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t030211\Desktop\Cofre - IFSP\Extração SISTEC - 20.10.17\"/>
    </mc:Choice>
  </mc:AlternateContent>
  <bookViews>
    <workbookView xWindow="0" yWindow="0" windowWidth="28800" windowHeight="11445" activeTab="1"/>
  </bookViews>
  <sheets>
    <sheet name="CursosCâmpusOfertantes" sheetId="2" r:id="rId1"/>
    <sheet name="NúmeroCursos" sheetId="1" r:id="rId2"/>
  </sheets>
  <definedNames>
    <definedName name="consulta_02_final" localSheetId="0">#REF!</definedName>
    <definedName name="consulta_02_final" localSheetId="1">#REF!</definedName>
    <definedName name="consulta_02_final">#REF!</definedName>
    <definedName name="consulta_03_final" localSheetId="0">#REF!</definedName>
    <definedName name="consulta_03_final" localSheetId="1">#REF!</definedName>
    <definedName name="consulta_03_final">#REF!</definedName>
    <definedName name="SegmentaçãodeDados_DS_SUBTIPO_CURSOS">#N/A</definedName>
    <definedName name="SegmentaçãodeDados_TIPO_OFERTA_211">#N/A</definedName>
  </definedNames>
  <calcPr calcId="152511"/>
  <pivotCaches>
    <pivotCache cacheId="2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9" i="1" l="1"/>
  <c r="B137" i="1" s="1"/>
  <c r="B55" i="1"/>
  <c r="B34" i="1"/>
  <c r="E20" i="1"/>
  <c r="B19" i="1"/>
  <c r="B6" i="1" s="1"/>
  <c r="B7" i="1"/>
</calcChain>
</file>

<file path=xl/sharedStrings.xml><?xml version="1.0" encoding="utf-8"?>
<sst xmlns="http://schemas.openxmlformats.org/spreadsheetml/2006/main" count="1312" uniqueCount="528">
  <si>
    <t>TIPO DE CURSO E OFERTA</t>
  </si>
  <si>
    <t>Número de Cursos *</t>
  </si>
  <si>
    <t>Fonte:  SISTEC, 02/10/2017       Tabulação:      Diretoria de Informações Acadêmicas (DIA)</t>
  </si>
  <si>
    <t>EJA</t>
  </si>
  <si>
    <t>GRADUAÇÃO</t>
  </si>
  <si>
    <t>NOTAS</t>
  </si>
  <si>
    <t>PROEJA - FIC</t>
  </si>
  <si>
    <t>BACHARELADO</t>
  </si>
  <si>
    <t>* Foram considerados os cursos que tiveram ingresso de estudantes, no ano de 2017, até a data da extração.</t>
  </si>
  <si>
    <t>INFORMÁTICA BÁSICA</t>
  </si>
  <si>
    <t>LICENCIATURA</t>
  </si>
  <si>
    <t>AUXILIAR EM HOSPEDAGEM INTEGRADO AO ENSINO FUNDAMENTAL II</t>
  </si>
  <si>
    <t>TECNOLOGIA</t>
  </si>
  <si>
    <t>PÓS-GRADUAÇÃO</t>
  </si>
  <si>
    <t>LATO SENSU</t>
  </si>
  <si>
    <t>ADMINISTRAÇÃO</t>
  </si>
  <si>
    <t>MESTRADO</t>
  </si>
  <si>
    <t>AGRONOMIA</t>
  </si>
  <si>
    <t>MESTRADO PROFISSIONAL</t>
  </si>
  <si>
    <t>ARQUITETURA E URBANISMO</t>
  </si>
  <si>
    <t>PÓS-GRADUAÇÃO PROFMAT-EAD</t>
  </si>
  <si>
    <t>ENGENHARIA CIVIL</t>
  </si>
  <si>
    <t>ENGENHARIA DE BIOSSISTEMAS</t>
  </si>
  <si>
    <t>TÉCNICO</t>
  </si>
  <si>
    <t>ENGENHARIA DE COMPUTAÇÃO</t>
  </si>
  <si>
    <t>CONCOMITANTE OU SUBSEQUENTE</t>
  </si>
  <si>
    <t>ENGENHARIA DE CONTROLE E AUTOMAÇÃO</t>
  </si>
  <si>
    <t>CONCOMITANTE OU SUBSEQUENTE - EAD</t>
  </si>
  <si>
    <t>ENGENHARIA DE PRODUÇÃO</t>
  </si>
  <si>
    <t>INTEGRADO</t>
  </si>
  <si>
    <t>ENGENHARIA ELÉTRICA</t>
  </si>
  <si>
    <t>PROEJA - INTEGRADO</t>
  </si>
  <si>
    <t>ENGENHARIA ELETRÔNICA</t>
  </si>
  <si>
    <t>CONCOMITANTE OU SUBSEQUENTE - E-TEC BRASIL</t>
  </si>
  <si>
    <t>ENGENHARIA MECÂNICA</t>
  </si>
  <si>
    <t>CIÊNCIAS BIOLÓGICAS</t>
  </si>
  <si>
    <t>Total Geral</t>
  </si>
  <si>
    <t>CIÊNCIAS NATURAIS: HABILITAÇÃO EM FÍSICA</t>
  </si>
  <si>
    <t>CIÊNCIAS NATURAIS: HABILITAÇÃO EM QUÍMICA</t>
  </si>
  <si>
    <t>FÍSICA</t>
  </si>
  <si>
    <t>FORMAÇÃO PEDAGÓGICA DE DOCENTES DA EDUCAÇÃO PROFISSIONAL EM ENSINO MÉDIO</t>
  </si>
  <si>
    <t>GEOGRAFIA</t>
  </si>
  <si>
    <t>LETRAS - LÍNGUA PORTUGUESA</t>
  </si>
  <si>
    <t>LETRAS - LINGUA PORTUGUESA E LINGUA ESPANHOLA</t>
  </si>
  <si>
    <t>LETRAS - PORTUGUÊS E INGLÊS</t>
  </si>
  <si>
    <t>LETRAS COM HABILITAÇÃO EM PORTUGUÊS E INGLÊS</t>
  </si>
  <si>
    <t>MATEMÁTICA</t>
  </si>
  <si>
    <t>PEDAGOGIA</t>
  </si>
  <si>
    <t>PROGRAMA ESPECIAL DE FORMAÇÃO DE DOCENTES PARA A EDUCAÇÃO BÁSICA</t>
  </si>
  <si>
    <t>QUÍMICA</t>
  </si>
  <si>
    <t>AGRONEGÓCIO</t>
  </si>
  <si>
    <t>ALIMENTOS</t>
  </si>
  <si>
    <t>ANÁLISE E DESENVOLVIMENTO DE SISTEMAS</t>
  </si>
  <si>
    <t>AUTOMAÇÃO INDUSTRIAL</t>
  </si>
  <si>
    <t>BIOCOMBUSTÍVEIS</t>
  </si>
  <si>
    <t>ELETRÔNICA INDUSTRIAL</t>
  </si>
  <si>
    <t>GESTÃO AMBIENTAL</t>
  </si>
  <si>
    <t>GESTÃO DA PRODUÇÃO INDUSTRIAL</t>
  </si>
  <si>
    <t>GESTÃO DE RECURSOS HUMANOS</t>
  </si>
  <si>
    <t>GESTÃO DE TURISMO</t>
  </si>
  <si>
    <t>GESTÃO PÚBLICA</t>
  </si>
  <si>
    <t>LOGÍSTICA</t>
  </si>
  <si>
    <t>MANUTENÇÃO DE AERONAVES</t>
  </si>
  <si>
    <t>MECATRÔNICA INDUSTRIAL</t>
  </si>
  <si>
    <t>PROCESSOS GERENCIAIS</t>
  </si>
  <si>
    <t>PROCESSOS QUÍMICOS</t>
  </si>
  <si>
    <t>SISTEMAS ELÉTRICOS</t>
  </si>
  <si>
    <t>SISTEMAS PARA INTERNET</t>
  </si>
  <si>
    <t>TECNOLOGIA EM PROCESSOS QUÍMICOS</t>
  </si>
  <si>
    <t>VITICULTURA E ENOLOGIA</t>
  </si>
  <si>
    <t>ESPECIALIZAÇÃO (LATO SENSU)</t>
  </si>
  <si>
    <t>DESENVOLVIMENTO DE APLICAÇÕES PARA DISPOSITIVOS MÓVEIS</t>
  </si>
  <si>
    <t>DESENVOLVIMENTO DE SISTEMAS PARA DISPOSITIVOS MÓVEIS</t>
  </si>
  <si>
    <t>ESPECIALIZAÇÃO EM EDUCAÇÃO PROFISSIONAL INTEGRADA A EDUCAÇÃO BÁSICA NA MODALIDADE DE EDUCAÇÃO DE JOVENS E ADULTOS -PROEJA</t>
  </si>
  <si>
    <t>ESPECIALIZAÇÃO EM FORMAÇÃO DE PROFESSORES - ÊNFASE NO ENSINO SUPERIOR</t>
  </si>
  <si>
    <t>ESPECIALIZAÇÃO EM FORMAÇÃO DOCENTE: EDUCAÇÃO PARA INSERÇÃO SOCIAL</t>
  </si>
  <si>
    <t>GESTÃO DA TECNOLOGIA DA INFORMAÇÃO</t>
  </si>
  <si>
    <t>GESTÃO DE SISTEMAS DE INFORMAÇÃO</t>
  </si>
  <si>
    <t>GESTÃO ESTRATÉGICA DE TECNOLOGIA DA INFORMAÇÃO</t>
  </si>
  <si>
    <t>GESTÃO FINANCEIRA</t>
  </si>
  <si>
    <t>LATO SENSU EM INFORMÁTICA APLICADA À EDUCAÇÃO</t>
  </si>
  <si>
    <t>LOGÍSTICA E OPERAÇÕES</t>
  </si>
  <si>
    <t>PÓS GRADUAÇÃO LATO SENSU EM ÁLCOOL E AÇÚCAR: DAS MATÉRIAS-PRIMAS A PRODUÇÃO E ANÁLISE DA QUALIDADE.</t>
  </si>
  <si>
    <t>PÓS-GRADUAÇÃO LATO SENSU EM GESTÃO DA TECNOLOGIA DA INFORMAÇÃO</t>
  </si>
  <si>
    <t>MESTRADO ACADÊMICO EM ENGENHARIA MECÂNICA</t>
  </si>
  <si>
    <t>EDUCAÇÃO PROFISSIONAL E TECNOLÓGICA</t>
  </si>
  <si>
    <t>MESTRADO PROFISSIONAL EM AUTOMAÇÃO E CONTROLE DE PROCESSOS</t>
  </si>
  <si>
    <t>MESTRADO PROFISSIONAL EM ENSINO DE CIÊNCIAS E MATEMÁTICA</t>
  </si>
  <si>
    <t>MESTRADO PROFISSIONAL EM MATEMÁTICA EM REDE NACIONAL - PROFMAT</t>
  </si>
  <si>
    <t>TÉCNICO EM ADMINISTRAÇÃO</t>
  </si>
  <si>
    <t>TÉCNICO EM AGRONEGÓCIO</t>
  </si>
  <si>
    <t>TÉCNICO EM AUTOMAÇÃO INDUSTRIAL</t>
  </si>
  <si>
    <t>TÉCNICO EM COMÉRCIO</t>
  </si>
  <si>
    <t>TÉCNICO EM DESENVOLVIMENTO DE SISTEMAS</t>
  </si>
  <si>
    <t>TÉCNICO EM DESIGN DE INTERIORES</t>
  </si>
  <si>
    <t>TÉCNICO EM EDIFICAÇÕES</t>
  </si>
  <si>
    <t>TÉCNICO EM ELETROELETRÔNICA</t>
  </si>
  <si>
    <t>TÉCNICO EM ELETRÔNICA</t>
  </si>
  <si>
    <t>TÉCNICO EM ELETRÔNICA OU TÉCNICO EM AUTOMAÇÃO INDUSTRIAL</t>
  </si>
  <si>
    <t>TÉCNICO EM ELETROTÉCNICA</t>
  </si>
  <si>
    <t>TÉCNICO EM EVENTOS</t>
  </si>
  <si>
    <t>TÉCNICO EM FABRICAÇÃO MECÂNICA</t>
  </si>
  <si>
    <t>TÉCNICO EM HOSPEDAGEM</t>
  </si>
  <si>
    <t>TÉCNICO EM INFORMÁTICA</t>
  </si>
  <si>
    <t>TÉCNICO EM INFORMÁTICA PARA INTERNET</t>
  </si>
  <si>
    <t>TÉCNICO EM LOGÍSTICA</t>
  </si>
  <si>
    <t>TÉCNICO EM MANUTENÇÃO DE AERONAVES EM CÉLULA</t>
  </si>
  <si>
    <t>TÉCNICO EM MANUTENÇÃO E SUPORTE EM INFORMÁTICA</t>
  </si>
  <si>
    <t>TÉCNICO EM MECÂNICA</t>
  </si>
  <si>
    <t>TÉCNICO EM MECATRÔNICA</t>
  </si>
  <si>
    <t>TÉCNICO EM MEIO AMBIENTE</t>
  </si>
  <si>
    <t>TÉCNICO EM QUALIDADE</t>
  </si>
  <si>
    <t>TÉCNICO EM QUÍMICA</t>
  </si>
  <si>
    <t>TÉCNICO EM TELECOMUNICAÇÕES</t>
  </si>
  <si>
    <t>TÉCNICO EM AQUICULTURA</t>
  </si>
  <si>
    <t>TÉCNICO EM SECRETARIA ESCOLAR</t>
  </si>
  <si>
    <t>CONCOMITANTE OU SUBSEQUENTE - REDE E-TEC BRASIL</t>
  </si>
  <si>
    <t>TÉCNICO EM AÇÚCAR E ÁLCOOL</t>
  </si>
  <si>
    <t>TÉCNICO EM AGROINDÚSTRIA</t>
  </si>
  <si>
    <t>TÉCNICO EM AGROPECUÁRIA</t>
  </si>
  <si>
    <t>TÉCNICO EM ALIMENTOS</t>
  </si>
  <si>
    <t>TÉCNICO EM ELETROMECÂNICA</t>
  </si>
  <si>
    <t>TÉCNICO EM LAZER</t>
  </si>
  <si>
    <t>TÉCNICO EM MANUTENÇÃO AUTOMOTIVA</t>
  </si>
  <si>
    <t>TÉCNICO EM REDES DE COMPUTADORES</t>
  </si>
  <si>
    <t>Ingressantes</t>
  </si>
  <si>
    <t>(Tudo)</t>
  </si>
  <si>
    <t>Contagem de CO_ALUNO_IDENTIFICADO</t>
  </si>
  <si>
    <t>Rótulos de Coluna</t>
  </si>
  <si>
    <t>CURSO, POR TIPO DE CURSO E TIPO DE OFERTA</t>
  </si>
  <si>
    <t>TOTAL MATRICULADOS</t>
  </si>
  <si>
    <t>Jacareí</t>
  </si>
  <si>
    <t>* Estudantes matriculados no SISTEC, com status "EM CURSO", dentro do prazo regular previsto para conclusão (duração prevista no PPC do curso).</t>
  </si>
  <si>
    <t>São Roque</t>
  </si>
  <si>
    <t>** Estudantes matriculados no SISTEC, com status "EM CURSO", dentro do prazo máximo previsto para conclusão (dobro da duração prevista no PPC do curso).</t>
  </si>
  <si>
    <t>Avaré</t>
  </si>
  <si>
    <t>*** Todos os alunos matriculados no SISTEC, com status "EM CURSO", que estão fora do prazo máximo previsto para conclusão.</t>
  </si>
  <si>
    <t>Barretos</t>
  </si>
  <si>
    <t>Matão</t>
  </si>
  <si>
    <t>ANALISE E DESENVOLVIMENTO DE SISTEMAS</t>
  </si>
  <si>
    <t>Votuporanga</t>
  </si>
  <si>
    <t>Araraquara</t>
  </si>
  <si>
    <t>Boituva</t>
  </si>
  <si>
    <t>Bragança Paulista</t>
  </si>
  <si>
    <t>Campinas</t>
  </si>
  <si>
    <t>Campos do Jordão</t>
  </si>
  <si>
    <t>Capivari</t>
  </si>
  <si>
    <t>Caraguatatuba</t>
  </si>
  <si>
    <t>Catanduva</t>
  </si>
  <si>
    <t>Cubatão</t>
  </si>
  <si>
    <t>Guarulhos</t>
  </si>
  <si>
    <t>Hortolândia</t>
  </si>
  <si>
    <t>Piracicaba</t>
  </si>
  <si>
    <t>Presidente Epitácio</t>
  </si>
  <si>
    <t>Salto</t>
  </si>
  <si>
    <t>São Carlos</t>
  </si>
  <si>
    <t>São Paulo</t>
  </si>
  <si>
    <t>Sertãozinho</t>
  </si>
  <si>
    <t>São João da Boa Vista</t>
  </si>
  <si>
    <t>Birigui</t>
  </si>
  <si>
    <t>São José dos Campos</t>
  </si>
  <si>
    <t>Registro</t>
  </si>
  <si>
    <t>Itapetininga</t>
  </si>
  <si>
    <t>ESPECIALIZAÇÃO LATO SENSU EM AEROPORTOS - PROJETO E CONSTRUÇÃO</t>
  </si>
  <si>
    <t>ESPECIALIZAÇÃO LATO SENSU EM FORMAÇÃO DE PROFESSORES COM  ÊNFASE NO MAGISTÉRIO SUPERIOR</t>
  </si>
  <si>
    <t>FORMAÇÃO PEDAGÓGICA DE DOCENTES PARA EDUCAÇÃO PROFISSIONAL DE NÍVEL MÉDIO - MODALIDADE A DISTÂNCIA</t>
  </si>
  <si>
    <t>GESTÃO BÁSICA DE NEGÓCIOS</t>
  </si>
  <si>
    <t>Avançado Jundiaí</t>
  </si>
  <si>
    <t>GESTÃO DE PROJETOS EM DESENVOLVIMENTO DE SISTEMAS DE SOFTWARE</t>
  </si>
  <si>
    <t>INFORMÁTICA NA EDUCAÇÃO</t>
  </si>
  <si>
    <t>Suzano</t>
  </si>
  <si>
    <t>PROEJA-FIC - PINTURA DE PAREDES DE ALVENARIA</t>
  </si>
  <si>
    <t>SISTEMAS ELETRÔNICOS</t>
  </si>
  <si>
    <t>Pirituba</t>
  </si>
  <si>
    <t>Sorocaba</t>
  </si>
  <si>
    <t>Avançado Ilha Solteira</t>
  </si>
  <si>
    <t>Avançado Tupã</t>
  </si>
  <si>
    <t>Itaquaquecetuba</t>
  </si>
  <si>
    <t>TÉCNICO EM MULTIMEIOS DIDÁTICOS</t>
  </si>
  <si>
    <t>TÉCNICO EM SERVIÇOS PÚBLICOS</t>
  </si>
  <si>
    <t>MATRICULADO REGULAR *</t>
  </si>
  <si>
    <t>MATRICULADO RETIDO **</t>
  </si>
  <si>
    <t>PRAZO MÁXIMO EXPIRADO ***</t>
  </si>
  <si>
    <t>#CURTINDOOBMEP</t>
  </si>
  <si>
    <t>ALFABETIZAÇÃO E LETRAMENTO DE SURDOS</t>
  </si>
  <si>
    <t>ALGORITMOS, PROGRAMAÇÃO JAVA E MYSQL</t>
  </si>
  <si>
    <t>ALIMENTOS FUNCIONAIS</t>
  </si>
  <si>
    <t>ARDUINO INTEGRADO COM ANDROID</t>
  </si>
  <si>
    <t>ASSISTENTE EM ADMINISTRAÇÃO - MODALIDADE A DISTÂNCIA (EAD)</t>
  </si>
  <si>
    <t>AUTOCAD MÓDULO BÁSICO 2D</t>
  </si>
  <si>
    <t>BANCO DE DADOS ORACLE - CONCEITOS BÁSICOS E FUNDAMENTOS SQL</t>
  </si>
  <si>
    <t>BIOLOGIA, FÍSICA, QUÍMICA, MATEMÁTICA, REDAÇÃO E ATUALIDADES PARA EXAMES DE INGRESSO NO ENSINO SUPERIOR</t>
  </si>
  <si>
    <t>CÁLCULOS TRABALHISTAS</t>
  </si>
  <si>
    <t>COMPETÊNCIA INFORMACIONAL E REDAÇÃO CIENTÍFICA COM TECNOLOGIA - LALETEC</t>
  </si>
  <si>
    <t>CONDICIONAMENTO FÍSICO</t>
  </si>
  <si>
    <t>CONVERSAÇÃO EM LÍNGUA INGLESA</t>
  </si>
  <si>
    <t>CURSINHO POPULAR</t>
  </si>
  <si>
    <t>CURSINHO POPULAR PREPARATÓRIO PARA O ENEM</t>
  </si>
  <si>
    <t>Centro de Referência São Miguel Paulista</t>
  </si>
  <si>
    <t>CURSO BÁSICO DE SOLDAGEM</t>
  </si>
  <si>
    <t>CURSO DE FUTSAL MASCULINO</t>
  </si>
  <si>
    <t>CURSO DE VOLEIBOL FEMININO</t>
  </si>
  <si>
    <t>CURSO PREPARATÓRIO PARA O ENEM DO IFSP - SÃO ROQUE</t>
  </si>
  <si>
    <t>DESENHO ARTÍSTICO</t>
  </si>
  <si>
    <t>DESENHO I: INTRODUÇÃO AO DESENHO ARTÍSTICO</t>
  </si>
  <si>
    <t>DESENHO TÉCNICO DE MECÂNICA</t>
  </si>
  <si>
    <t>DESENVOLVIMENTO ESTRATÉGICO DE PROJETO CIENTÍFICOS APLICADOS EM AMBIENTE ESCOLAR</t>
  </si>
  <si>
    <t>EDUCAÇÃO ESCOLAR NA PERSPECTIVA DA PEDAGOGIA HISTÓRICO-CRÍTICA</t>
  </si>
  <si>
    <t>EDUCACAO FISICA ESCOLAR</t>
  </si>
  <si>
    <t>EDUCAÇÃO FÍSICA ESCOLAR - TURMA I</t>
  </si>
  <si>
    <t>EDUCAÇÃO PROFISSIONAL E EJA: ÊNFASE NAS RELAÇÕES ÉTNICO-RACIAIS E GÊNERO</t>
  </si>
  <si>
    <t>ELEMENTOS DE GESTÃO AMBIENTAL PARA ORGANIZAÇÕES E EMPRESAS</t>
  </si>
  <si>
    <t>ELETRICISTA DE SERVIÇOS DE REDES - MANUTENÇÃO</t>
  </si>
  <si>
    <t>ELETRICISTA DE SERVIÇOS TÉCNICO COMERCIAL</t>
  </si>
  <si>
    <t>ENSINO DE FUTSAL</t>
  </si>
  <si>
    <t>ESPANHOL BÁSICO</t>
  </si>
  <si>
    <t>E-TEC IDIOMAS SEM FRONTEIRAS - INGLÊS - MÓDULO I</t>
  </si>
  <si>
    <t>EXCEL INTERMEDIÁRIO</t>
  </si>
  <si>
    <t>EXPERIMENTAÇÃO NO ENSINO DE QUÍMICA I</t>
  </si>
  <si>
    <t>FIC ? PLANEJAMENTO E CONTROLE DE PROJETOS I: INICIAÇÃO</t>
  </si>
  <si>
    <t>FILOSOFIA DA CIÊNCIA: ASPECTOS HISTÓRICOS E FILOSÓFICOS DO DESENVOLVIMENTO CIENTÍFICO</t>
  </si>
  <si>
    <t>FORMAÇÃO CONTINUADA PARA DOCENTES DE EDUCAÇÃO FÍSICA</t>
  </si>
  <si>
    <t>FUNDAMENTOS DE ASTRONOMIA PARA PROFESSORES DE CIÊNCIAS DO ENSINO FUNDAMENTAL I E II</t>
  </si>
  <si>
    <t>HISTÓRIA E ATUALIDADES PARA EXAMES VESTIBULARES, COM ÊNFASE NO ENEM</t>
  </si>
  <si>
    <t>HUMANIDADES: CIÊNCIA, CULTURA E SOCIEDADE</t>
  </si>
  <si>
    <t>INCLUSÃO DIGITAL PARA A TERCEIRA IDADE</t>
  </si>
  <si>
    <t>INFOEDUCATIVA: A INFORMÁTICA DE FORMA CRIATIVA</t>
  </si>
  <si>
    <t>INFORMÁTICA BÁSICA: PACOTE DE ESCRITÓRIO</t>
  </si>
  <si>
    <t>INFORMATICA NA TERCEIRA IDADE - II MODULO</t>
  </si>
  <si>
    <t>INFORMÁTICA PARA TERCEIRA IDADE</t>
  </si>
  <si>
    <t>INGLÊS - ETEC IDIOMAS SEM FRONTEIRAS - MÓDULO 2</t>
  </si>
  <si>
    <t>INGLÊS - NÍVEL BÁSICO I</t>
  </si>
  <si>
    <t>INGLÊS BÁSICO</t>
  </si>
  <si>
    <t>INGLES II</t>
  </si>
  <si>
    <t>INGLÊS INTERMEDIÁRIO</t>
  </si>
  <si>
    <t>INGLÊS PRÉ-INTERMEDIÁRIO COM ÊNFASE ORALIDADE</t>
  </si>
  <si>
    <t>INICIAÇÃO A PRÁTICA LABORATORIAL - BIOQUÍMICA</t>
  </si>
  <si>
    <t>INSTALAÇÕES ELÉTRICAS RESIDENCIAIS</t>
  </si>
  <si>
    <t>INSTALADOR DE CONDICIONADOR DE AR TIPO SPLIT</t>
  </si>
  <si>
    <t>INTENSIVÃO DE ATUALIDADES - ATUALIDADES EM HUMANIDADES:CURSO PREPARATÓRIO PARA ENEM E VESTIBULARES</t>
  </si>
  <si>
    <t>INTRODUÇÃO A HISTÓRIA DO CINEMA - MODULO I</t>
  </si>
  <si>
    <t>INTRODUÇÃO À LEITURA DE PARTITURA E PERCEPÇÃO MUSICAL</t>
  </si>
  <si>
    <t>INTRODUÇÃO À PROGRAMAÇÃO PARA A WEB</t>
  </si>
  <si>
    <t>INTRODUÇÃO A ROBÓTICA PARA O ENSINO MÉDIO</t>
  </si>
  <si>
    <t>JAPONÊS BÁSICO</t>
  </si>
  <si>
    <t>LIBRAS ? BÁSICO</t>
  </si>
  <si>
    <t>LIDERANÇA E DESENVOLVIMENTO HUMANO</t>
  </si>
  <si>
    <t>LÍNGUA BRASILEIRA DE SINAIS</t>
  </si>
  <si>
    <t>MÃOS À OBRA - AULAS DE FÍSICA</t>
  </si>
  <si>
    <t>MATEMÁTICA BÁSICA</t>
  </si>
  <si>
    <t>MATEMÁTICA BÁSICA PARA O ENSINO MEDIO</t>
  </si>
  <si>
    <t>MATEMÁTICA PARA O ENEM</t>
  </si>
  <si>
    <t>MÚSICA NO VIOLÃO, PRODUÇÃO AUDIOVISUAL E FORMAÇÃO HUMANA: QUANDO O INSTRUMENTO É QUE TOCA A GENTE!</t>
  </si>
  <si>
    <t>NOÇÕES BÁSICAS DE CASQUEAMENTO DE BOVINOS</t>
  </si>
  <si>
    <t>NOÇÕES BÁSICAS DE DIREITO AMBIENTAL</t>
  </si>
  <si>
    <t>NOÇÕES DE DIREITO DO TRABALHO</t>
  </si>
  <si>
    <t>ORATÓRIA</t>
  </si>
  <si>
    <t>PORTUGUES E MATEMÁRIA PARA 9º ANO</t>
  </si>
  <si>
    <t>PORTUGUÊS E MATEMÁTICA PARA 9°ANO DO ENSINO FUNDAMENTAL</t>
  </si>
  <si>
    <t>PREPARAÇÃO PARA VESTIBULARES E ENEM</t>
  </si>
  <si>
    <t>PREPARATÓRIO PARA O ENEM E EXAMES VESTIBULARES</t>
  </si>
  <si>
    <t>PREPARATÓRIO PARA O ENEM E EXAMES VESTIBULARES II</t>
  </si>
  <si>
    <t>PREPARATÓRIO PARA O ENEM E VESTIBULARES II</t>
  </si>
  <si>
    <t>PREPARATÓRIO PARA O EXAME NACIONAL DO ENSINO MÉDIO (ENEM) - TURMA 1</t>
  </si>
  <si>
    <t>PREPARATÓRIO PARA O EXAME NACIONAL DO ENSINO MÉDIO (ENEM) - TURMA 2</t>
  </si>
  <si>
    <t>PREPARATÓRIO PARA OBMEP</t>
  </si>
  <si>
    <t>PRODUÇÃO ARTESANAL DE VINHOS E DERIVADOS DA UVA</t>
  </si>
  <si>
    <t>QUÍMICA E MEIO AMBIENTE</t>
  </si>
  <si>
    <t>REDAÇÃO</t>
  </si>
  <si>
    <t>RESOLUÇÃO DE PROBLEMAS MATEMÁTICOS</t>
  </si>
  <si>
    <t>REVIT BÁSICO</t>
  </si>
  <si>
    <t>SABOR DO SABER - ALIMENTACAO SAUDAVEL</t>
  </si>
  <si>
    <t>SOMMELIER BÁSICO</t>
  </si>
  <si>
    <t>TRADUÇÃO E INTERPRETAÇÃO DE LIBRAS - ESFERA EDUCACIONAL</t>
  </si>
  <si>
    <t>UTILIZAÇÃO DE APLICATIVOS E SOFTWARE NA EDUCAÇÃO</t>
  </si>
  <si>
    <t>VAMOS INVESTIR? CONHECIMENTO QUE LIBERTA!</t>
  </si>
  <si>
    <t>VÔLEI MASCULINO</t>
  </si>
  <si>
    <t>XADREZ BÁSICO</t>
  </si>
  <si>
    <t>RACIOCÍNIO LÓGICO NO ENSINO FUNDAMENTAL</t>
  </si>
  <si>
    <t>SEMINÁRIOS ACADÊMICOS</t>
  </si>
  <si>
    <t>VIOLÃO: TEORIA E PRÁTICA</t>
  </si>
  <si>
    <t>FORMAÇÃO DE PROFESSORES EM LIBRAS</t>
  </si>
  <si>
    <t>LIBRAS - LÍNGUA BRASILEIRA DE SINAIS - BÁSICO</t>
  </si>
  <si>
    <t>MATEMÁTICA INSTRUMENTAL</t>
  </si>
  <si>
    <t>AVALIAÇÃO EDUCACIONAL: DA EXCLUSÃO À EMANCIPAÇÃO</t>
  </si>
  <si>
    <t>HISTORIOGRAFIA ARTÍSTICA OCIDENTAL E BRASILEIRA</t>
  </si>
  <si>
    <t>METODOLOGIA DA PESQUISA E ORIENTAÇÃO DE PROJETOS DE INICIAÇÃO CIENTÍFICA</t>
  </si>
  <si>
    <t>INGLÊS BÁSICO II</t>
  </si>
  <si>
    <t>PANIFICAÇÃO - NÍVEL BÁSICO</t>
  </si>
  <si>
    <t>INGLÊS PARA HOTELARIA E TURISMO</t>
  </si>
  <si>
    <t>INGLÊS INTERMEDIÁRIO 3</t>
  </si>
  <si>
    <t>EMPREENDEDORISMO</t>
  </si>
  <si>
    <t>INGLÊS INTERMEDIÁRIO II</t>
  </si>
  <si>
    <t>TEATRO E DIVERSIDADE</t>
  </si>
  <si>
    <t>PANIFICAÇÃO E CONFEITARIA</t>
  </si>
  <si>
    <t>RECAPITULAÇÃO DE CONCEITOS DE BIOLOGIA PARA ENEM E VESTIBULARES</t>
  </si>
  <si>
    <t>CONDUTOR DE TURISMO DE AVENTURA - SERRA DA MANTIQUEIRA</t>
  </si>
  <si>
    <t>LÍNGUA ESPANHOLA II</t>
  </si>
  <si>
    <t>PREPARATÓRIO PARA CONCURSOS</t>
  </si>
  <si>
    <t>CURSO BÁSICO DE ARDUINO PARA ALUNOS DO ENSINO MÉDIO</t>
  </si>
  <si>
    <t>LIBRAS I</t>
  </si>
  <si>
    <t>EDUCAÇÃO EM DIREITOS HUMANOS</t>
  </si>
  <si>
    <t>INGLÊS COM TEMAS POLÊMICOS</t>
  </si>
  <si>
    <t>NOÇÕES BÁSICAS DE INSTALAÇÕES ELÉTRICAS RESIDENCIAIS</t>
  </si>
  <si>
    <t>ESPANHOL PARA O ENEM</t>
  </si>
  <si>
    <t>CURSO PREPARATÓRIO PARA O ENEM DO CAMPUS SUZANO</t>
  </si>
  <si>
    <t>O PAPEL DA ESCOLA N COMBATE AO TRABALHO INFANTIL</t>
  </si>
  <si>
    <t>NOÇÕES BÁSICAS DE MANIPULAÇÃO DE ALIMENTOS</t>
  </si>
  <si>
    <t>INTRODUÇÃO AO AUTODESK INVENTOR</t>
  </si>
  <si>
    <t>AUTONOMIA DOCENTE E CONTROLE SOCIAL</t>
  </si>
  <si>
    <t>TÉCNICAS DE BORDAR</t>
  </si>
  <si>
    <t>CORTE E COSTURA SOB MEDIDA</t>
  </si>
  <si>
    <t>TÉCNICAS DE PATCHWORK</t>
  </si>
  <si>
    <t>XADREZ NÍVEL BÁSICO</t>
  </si>
  <si>
    <t>FORMAÇÃO DE PROFESSORES DE MATEMÁTICA</t>
  </si>
  <si>
    <t>Avançado Rio Claro</t>
  </si>
  <si>
    <t>ATIVIDADES ESPORTIVAS</t>
  </si>
  <si>
    <t>AUTOCAD - MÓDULO BÁSICO 2D</t>
  </si>
  <si>
    <t>FORMAÇÃO DE PROFESSORES EM CIÊNCIAS HUMANAS</t>
  </si>
  <si>
    <t>INTRODUÇÃO À AUTOMAÇÃO ELETRÔNICA</t>
  </si>
  <si>
    <t>PROGRAMAÇÃO E ROBÓTICA PARA KIDS/TEENS - MODULO BÁSICO</t>
  </si>
  <si>
    <t>CURSO DE LIBRAS BÁSICO</t>
  </si>
  <si>
    <t>PERSPECTIVA AVANÇADA</t>
  </si>
  <si>
    <t>LIBRAS PARA DOCENTES</t>
  </si>
  <si>
    <t>PRINCÍPIOS DA MATEMÁTICA</t>
  </si>
  <si>
    <t>CONTABILIDADE BÁSICA</t>
  </si>
  <si>
    <t>CONTROLADOR LÓGICO PROGRAMÁVEL</t>
  </si>
  <si>
    <t>ELETRÔNICA APLICADA MANUTENÇÃO E CONFECÇÃO DE PLACAS</t>
  </si>
  <si>
    <t>FLAUTA-DOCE: TEORIA E PRÁTICA</t>
  </si>
  <si>
    <t>ATIVIDADES CIRCENSES</t>
  </si>
  <si>
    <t>PANIFICAÇÃO - NÍVEL INTERMEDIÁRIO</t>
  </si>
  <si>
    <t>FERRAMENTAS DIGITAIS</t>
  </si>
  <si>
    <t>CURSINHO POPULAR DO IFSP - CAMPUS GUARULHOS</t>
  </si>
  <si>
    <t>A LINGUAGEM VISUAL NA SALA DE AULA</t>
  </si>
  <si>
    <t>VIOLÃO BÁSICO</t>
  </si>
  <si>
    <t>DRAMATURGIA E (TRANS)FORMAÇÃO HUMANA: DA APARÊNCIA À ESSÊNCIA</t>
  </si>
  <si>
    <t>CURSINHO POPULAR IFSP/PEP</t>
  </si>
  <si>
    <t>COMUNICAÇÃO EM LÍNGUA FRANCESA - NIVEL BÁSICO 1</t>
  </si>
  <si>
    <t>LÓGICA DE PROGRAMAÇÃO PARA COMPETIR - MÓDULO 1</t>
  </si>
  <si>
    <t>INGLÊS BÁSICO I</t>
  </si>
  <si>
    <t>JAPONÊS - NÍVEL BÁSICO 1</t>
  </si>
  <si>
    <t>HORTICULTURA ORGÂNICA</t>
  </si>
  <si>
    <t>CONSCIÊNCIA ESPACIAL</t>
  </si>
  <si>
    <t>PREPARATORIO PARA EXAMES VESTIBULARES E ENEM</t>
  </si>
  <si>
    <t>ELABORAÇÃO DE TRABALHOS E SEMINÁRIOS CIENTÍFICOS</t>
  </si>
  <si>
    <t>E-TEC IDIOMAS SEM FRONTEIRAS - INGLÊS: MÓDULO I - BOOK 2</t>
  </si>
  <si>
    <t>LINGUA E CULTURA ESPANHOLA POR MEIO DE CINEMA E MUSICA</t>
  </si>
  <si>
    <t>E-TEC IDIOMAS SEM FRONTEIRAS - INGLÊS: MÓDULO I - BOOK 1</t>
  </si>
  <si>
    <t>CAPACITAÇÃO PARA PROFESSORES DE INGLÊS DA REDE PÚBLICA</t>
  </si>
  <si>
    <t>INGLÊS PREPARATÓRIO PARA ENEM E VESTIBULARES - TURMA B</t>
  </si>
  <si>
    <t>INGÊS PREPARATÓRIO PARA ENEM E VESTIBULARES - TURMA A</t>
  </si>
  <si>
    <t>LINGUAGEM C - BÁSICO</t>
  </si>
  <si>
    <t>INSTALAÇÕES ELÉTRICAS PROVISÓRIAS</t>
  </si>
  <si>
    <t>ORÇAMENTO EMPRESARIAL</t>
  </si>
  <si>
    <t>ESPANHOL A DISTÂNCIA</t>
  </si>
  <si>
    <t>INGLÊS À DISTÂNCIA</t>
  </si>
  <si>
    <t>ESPANHOL PARA TURISMO</t>
  </si>
  <si>
    <t>LIBRAS - LÍNGUA BRASILEIRA DE SINAIS - INTERMEDIÁRIO</t>
  </si>
  <si>
    <t>PREPARATÓRIO PARA ENEM ? QUÍMICA</t>
  </si>
  <si>
    <t>PREPARATÓRIO PARA O ENEM: INTERPRETAÇÃO INTERDISCIPLINAR A PARTIR DA FILOSOFIA</t>
  </si>
  <si>
    <t>MONITOR DE TURISMO P ARA VEÍCULOS RECREATIVOS</t>
  </si>
  <si>
    <t>LIBRAS BÁSICO</t>
  </si>
  <si>
    <t>LIBRAS INTERMEDIÁRIO</t>
  </si>
  <si>
    <t>INGLÊS PRÉ-INTERMEDIÁRIO</t>
  </si>
  <si>
    <t>COMO VENDER PARA O PODER PÚBLICO</t>
  </si>
  <si>
    <t>ESPANHOL PARA VIAGENS</t>
  </si>
  <si>
    <t>DIREITOS BÁSICOS DO CONSUMIDOR</t>
  </si>
  <si>
    <t>MONTAGEM E MANUTENÇÃO DE COMPUTADORES</t>
  </si>
  <si>
    <t>INTRODUÇÃO À PROGRAMAÇÃO PARA WEB</t>
  </si>
  <si>
    <t>FUNDAMENTOS DE BANCO DE DADOS</t>
  </si>
  <si>
    <t>A MATEMÁTICA NOS ANOS INICIAIS DO ENSINO FUNDAMENTAL: NÚMEROS E OPERAÇÕES</t>
  </si>
  <si>
    <t>INFORMÁTICA APLICADA À EDUCAÇÃO INFANTIL: PLANEJAMENTO E PRÁTICAS PEDAGÓGICAS</t>
  </si>
  <si>
    <t>INTRODUÇÃO À PLATAFORMA ARDUINO PARA PROFESSOR DO ENSINO MÉDIO</t>
  </si>
  <si>
    <t>CURSO DE DESENVOLVIMENTO PARA ANDROID UTILIZANDO O AMBIENTE APPINVENTOR</t>
  </si>
  <si>
    <t>QUÍMICA PARA ENEM</t>
  </si>
  <si>
    <t>CIÊNCIAS BIOLÓGICAS PARA O ENEM E VESTIBULARES</t>
  </si>
  <si>
    <t>O QUE É ISSO,A JUSTIÇA? RESPOSTAS À ESQUERDA E À DIREITA</t>
  </si>
  <si>
    <t>DESENVOLVIMENTO DE APLICATIVOS PARA DISPOSITIVOS MÓVEIS</t>
  </si>
  <si>
    <t>CONTROLADOR LÓGICO PROGRAMÁVEL BÁSICO</t>
  </si>
  <si>
    <t>INTRODUÇÃO AO DESENVOLVIMENTO DE JOGOS DE COMPUTADOR</t>
  </si>
  <si>
    <t>E-TEC IDIOMAS SEM FRONTEIRAS - INGLÊS - MÓDULO II</t>
  </si>
  <si>
    <t>INCLUSÃO DIGITAL ? INFORMÁTICA PARA TERCEIRA IDADE</t>
  </si>
  <si>
    <t>EDUCAÇÃO FINANCEIRA: PLANEJAMENTO PESSOAL E FAMILIAR</t>
  </si>
  <si>
    <t>A EDUCAÇÃO INFANTIL E O BRINCAR COM A NATUREZA</t>
  </si>
  <si>
    <t>BIOLOGIA NO ENEM E EXAMES VESTIBULARES: REVISÃO, EXERCÍCIOS E SIMULADOS</t>
  </si>
  <si>
    <t>CIÊNCIAS HUMANAS PARA O ENEM E EXAMES VESTIBULARES</t>
  </si>
  <si>
    <t>LITERATURAS AFRICANAS DE LÍNGUA PORTUGUESA</t>
  </si>
  <si>
    <t>INGLÊS COM MÚSICA</t>
  </si>
  <si>
    <t>LIBRAS BÁSICO II</t>
  </si>
  <si>
    <t>EDUCAÇÃO FÍSICA ESCOLAR</t>
  </si>
  <si>
    <t>INTRODUÇÃO À LITERATURA FANTÁSTICA;</t>
  </si>
  <si>
    <t>NR-10 - SEGURANÇA EM INSTALAÇÕES DE SERVIÇOS EM ELETRICIDADE</t>
  </si>
  <si>
    <t>AUTOCAD BÁSICO</t>
  </si>
  <si>
    <t>INGLÊS PARA INCIANTES II</t>
  </si>
  <si>
    <t>CIÊNCIAS BIOLÓGICAS APLICADAS AO ENEM; E VESTIBULARES II</t>
  </si>
  <si>
    <t>EDUCAÇÃO FÍSICA ESCOLAR - TURMA MANHÃ</t>
  </si>
  <si>
    <t>BOAS PRÁTICAS DE MANIPULAÇÃO DE ALIMENTOS</t>
  </si>
  <si>
    <t>ASTRONOMIA E MEIO AMBIENTE</t>
  </si>
  <si>
    <t>BIOLOGIA NO ENEM: REVISÃO, EXERCÍCIOS E SIMULADOS</t>
  </si>
  <si>
    <t>EXCEL INTERMEDIÁRIO -TURMA TARDE</t>
  </si>
  <si>
    <t>PROJETOS SOCIOEDUCATIVOS EM ARTES MARCIAIS, LUTAS E ESPORTES DE COMBATE</t>
  </si>
  <si>
    <t>HISTÓRIA DA ARTE: LEITURAS DA ARTE MODERNA E CONTEMPORÂNEA</t>
  </si>
  <si>
    <t>FOTOGRAFIA URBANA</t>
  </si>
  <si>
    <t>FILOSOFIA POLÍTICA E DIREITO: O ESTADO E A SOCIEDADE CIVIL</t>
  </si>
  <si>
    <t>JAPONÊS INTERMEDIÁRIO</t>
  </si>
  <si>
    <t>TEATRO: JOGOS DRAMÁTICOS</t>
  </si>
  <si>
    <t>ESPANHOL PARA TURISMO I</t>
  </si>
  <si>
    <t>INGLÊS BÁSICO - MÓDULO II</t>
  </si>
  <si>
    <t>ELETRICISTA INSTALADOR PREDIAL DE BAIXA TENSÃO</t>
  </si>
  <si>
    <t>ELETRÔNICA ANALÓGICA PARA SISTEMAS DE ÁUDIO</t>
  </si>
  <si>
    <t>FORMAÇÃO EM INFORMÁTICA BÁSICA E APLICATIVOS DE ESCRITÓRIO PARA O MERCADO CORPORATIVO</t>
  </si>
  <si>
    <t>O SABOR DO SABER: A BIOQUÍMICA DOS ALIMENTOS</t>
  </si>
  <si>
    <t>FPGA PARA TODOS</t>
  </si>
  <si>
    <t>PRINCÍPIOS BÁSICOS PARA SISTEMAS DE ÁUDIO</t>
  </si>
  <si>
    <t>EDUCAÇÃO TECNOLOGICA PARA PROFESSORES EDUCAÇÃO BÁSICA</t>
  </si>
  <si>
    <t>QUÍMICA LABORATORIAL BÁSICA</t>
  </si>
  <si>
    <t>CURSO DE ESPANHOL BASICO</t>
  </si>
  <si>
    <t>TÓPICOS DE MATEMÁTICA E TECNOLOGIA PARA O ENSINO FUNDAMENTAL I</t>
  </si>
  <si>
    <t>INGLÊS INTERMEDIÁRIO COM ÊNFASE EM ORALIDADE</t>
  </si>
  <si>
    <t>DESENHO II PERSPECTIVA INTERNA E PAISAGÍSTICA</t>
  </si>
  <si>
    <t>PORTUGUÊS PARA ENEM E VESTIBULARES</t>
  </si>
  <si>
    <t>OFICINA DE ARGUMENTAÇÃO E REDAÇÃO</t>
  </si>
  <si>
    <t>INTRODUÇÃO AO GERENCIAMENTO DE PROJETOS DE PRODUTOS INOVADORES</t>
  </si>
  <si>
    <t>INGLÊS PARA O ENEM</t>
  </si>
  <si>
    <t>DESENVOLVIMENTO DE JOGOS COM XNA</t>
  </si>
  <si>
    <t>MATEMÁTICA BÁSICA PARA DOCENTES DO ENSINO FUNDAMENTAL</t>
  </si>
  <si>
    <t>CUIDADORA DE IDOSOS</t>
  </si>
  <si>
    <t>#PARTIUIF: CURSO PREPARATÓRIO PARA INGRESSO NO IFSP</t>
  </si>
  <si>
    <t>DIREITOS FUNDAMENTAIS DO CIDADÃO</t>
  </si>
  <si>
    <t>CERIMONIAL E PROTOCOLO PARA ORGANIZADORES DE EVENTOS</t>
  </si>
  <si>
    <t>METODOLOGIAS DE ENSINO-APRENDIZAGEM EM CIÊNCIAS NATURAIS</t>
  </si>
  <si>
    <t>LITERATURA INFANTOJUVENIL: REFLEXÃO, AÇÃO E PRÁTICAS PEDAGÓGICA</t>
  </si>
  <si>
    <t>INTRODUÇÃO A PROGRAMAÇÃO PARA A WEB</t>
  </si>
  <si>
    <t>SISTEMA DE GESTÃO DE ARMAZÉM</t>
  </si>
  <si>
    <t>ASSISTENTE EM ADMINISTRAÇÃO</t>
  </si>
  <si>
    <t>ELETROELETRÔNICA BÁSICA</t>
  </si>
  <si>
    <t>RECREAÇÃO EM ESPAÇOS DE LAZER, EDUCAÇÃO E CULTURA</t>
  </si>
  <si>
    <t>LIBRAS</t>
  </si>
  <si>
    <t>LEGISLAÇÃO EDUCACIONAL</t>
  </si>
  <si>
    <t>CIÊNCIA POLÍTICA PARA PRINCIPIANTES</t>
  </si>
  <si>
    <t>INTRODUÇÃO AO CÁLCULO MATEMÁTICO ATRAVÉS DO COMPUTADOR</t>
  </si>
  <si>
    <t>INFORMÁTICA PARA A TERCEIRA IDADE</t>
  </si>
  <si>
    <t>INTRODUÇÃO ÀS TECNOLOGIAS: INFORMÁTICA, MECÂNICA E ELETROELETRÔNICA</t>
  </si>
  <si>
    <t>RESOLUÇÃO DE PROBLEMAS MATEMÁTICOS (ENEM)</t>
  </si>
  <si>
    <t>RESOLUÇÃO DE PROBLEMAS MATEMÁTICOS - REFORÇO</t>
  </si>
  <si>
    <t>EDUCOMUNICAÇÃO: RADIO, FOTOGRAFIA E VÍDEO</t>
  </si>
  <si>
    <t>AUDIOVISUAL NO ENSINO DE DISCIPLINAS CIÊNTÍFICAS</t>
  </si>
  <si>
    <t>INCLUSÃO DIGITAL: TRABALHO E CIDADANIA PARA OS SURDOS</t>
  </si>
  <si>
    <t>INTRODUÇÃO A PROGRAMAÇÃO PARA WEB</t>
  </si>
  <si>
    <t>PROGRAMAÇÃO DE COMPUTADORES E DISPOSITIVOS MÓVEIS</t>
  </si>
  <si>
    <t>ALEMÃO - NÍVEL 1</t>
  </si>
  <si>
    <t>INGLÊS - NÍVEL PRÉ-INTERMEDIÁRIO 3</t>
  </si>
  <si>
    <t>INGLÊS - NÍVEL PRÉ-INTERMEDIÁRIO 2</t>
  </si>
  <si>
    <t>CANTANDO EM ESPANHOL</t>
  </si>
  <si>
    <t>INGLÊS - NÍVEL BÁSICO 3</t>
  </si>
  <si>
    <t>FRANCÊS - NÍVEL BÁSICO 1</t>
  </si>
  <si>
    <t>INTRODUÇÃO AO GERENCIAMENTO DE PROJETOS</t>
  </si>
  <si>
    <t>HISTÓRIA, CULTURA E LITERATURA NEGRA NO BRASIL</t>
  </si>
  <si>
    <t>HISTÓRIA INDÍGENA NO BRASIL</t>
  </si>
  <si>
    <t>O MODERNISMO EM SÃO PAULO: RUPTURA E TRADIÇÃO</t>
  </si>
  <si>
    <t>LÍNGUAS BRASILEIRA DE SINAIS - BÁSICO</t>
  </si>
  <si>
    <t>BRINQUEDOS E JOGOS NO ENSINO DE FÍSICA - PARA PROFESSORES</t>
  </si>
  <si>
    <t>INGLÊS PARA NEGÓCIOS NÍVEL A2 - (II)</t>
  </si>
  <si>
    <t>AUTOMAÇÃO ELETROPNEUMÁTICA</t>
  </si>
  <si>
    <t>E-TEC IDIOMAS SEM FRONTEIRAS- INGLÊS- MÓDULO II</t>
  </si>
  <si>
    <t>E-TEC IDIOMAS SEM FRONTEIRAS - ESPANHOL - MÓDULO I</t>
  </si>
  <si>
    <t>E-TEC IDIOMAS SEM FRONTEIRAS- ESPANHOL- MÓDULO II</t>
  </si>
  <si>
    <t>INTERPRETAÇÃO E CONSCIENTIZAÇÃO CORPORAL PARA DANÇA E TEATRO</t>
  </si>
  <si>
    <t>ECOTURISMO - DESAFIOS E OPORTUNIDADES</t>
  </si>
  <si>
    <t>NOÇÕES DE DIREITO TRIBUTÁRIO</t>
  </si>
  <si>
    <t>COMPOSTAGEM E VERMICOMPOSTAGEM DE RESÍDUOS SÓLIDOS ORGÂNICOS</t>
  </si>
  <si>
    <t>LIBRAS - INTERMEDIÁRIO</t>
  </si>
  <si>
    <t>FRANCÊS INSTRUMENTAL</t>
  </si>
  <si>
    <t>TÓPICOS AVANÇADOS EM SANEAMENTO AMBIENTAL</t>
  </si>
  <si>
    <t>E-TEC IDIOMAS SEM FRONTEIRAS - INGLÊS - MÓDULO I (SEMIPRESENCIAL)</t>
  </si>
  <si>
    <t>MÚSICA, ARTE E HISTÓRIA</t>
  </si>
  <si>
    <t>O ENSINO DE CIÊNCIAS NA EDUCAÇÃO INFANTIL E NO ENSINO FUNDAMENTAL</t>
  </si>
  <si>
    <t>LÍNGUA JAPONESA I</t>
  </si>
  <si>
    <t>MESTRE DE OBRAS</t>
  </si>
  <si>
    <t>EDUCAÇÃO MATEMÁTICA PARA DOCENTES DO ENSINO FUNDAMENTAL</t>
  </si>
  <si>
    <t>CIÊNCIAS  BIOLÓGICAS  APLICADAS AO ENEM E VESTIBULARES I</t>
  </si>
  <si>
    <t>INGLÊS III</t>
  </si>
  <si>
    <t>AUXILIAR DE MANUTENÇÃO PREDIAL</t>
  </si>
  <si>
    <t>ELETRICISTA INSTALADOR RESIDENCIAL</t>
  </si>
  <si>
    <t>GESTÃO DE ESTOQUES</t>
  </si>
  <si>
    <t>TÉCNICAS COMERCIAIS</t>
  </si>
  <si>
    <t>GESTÃO DA PRODUÇÃO</t>
  </si>
  <si>
    <t>CULTURA CORPORAL</t>
  </si>
  <si>
    <t>HISTORIA E CULTOURA DA POPULACAO NEGRA NO BRASIL</t>
  </si>
  <si>
    <t>ESPANHOL</t>
  </si>
  <si>
    <t>PRESSUPOSTOS DA FORMAÇÃO DOCENTE E SUA INTERFACE COM O ENSINO PROFISSIONALIZANTE</t>
  </si>
  <si>
    <t>LOGÍSTICA DE TRANSPORTES</t>
  </si>
  <si>
    <t>INTRODUÇÃO AO MARKETING PESSOAL</t>
  </si>
  <si>
    <t>TÉCNICAS DE BORDAR AVANÇADAS</t>
  </si>
  <si>
    <t>DESENHO AUXILIADO POR COMPUTADOR - AUTOCAD BÁSICO</t>
  </si>
  <si>
    <t>TÉCNICAS DE PATCHWORK AVANÇADAS</t>
  </si>
  <si>
    <t>CORTE E COSTURA - TÉCNICAS AVANÇADAS DE MODELAGEM</t>
  </si>
  <si>
    <t>INFORMÁTICA BÁSICA: INTRODUÇÃO AO LIBREOFFICE</t>
  </si>
  <si>
    <t>CAPACITAÇÃO DE PROFESSORES DA EDUCAÇÃO INFANTIL</t>
  </si>
  <si>
    <t>CIÊNCIAS DA NATUREZA E SUAS TECNOLOGIAS PARA O ENEM</t>
  </si>
  <si>
    <t>LÍNGUA BRASILEIRA DE SINAIS (LIBRAS) - BÁSICO I</t>
  </si>
  <si>
    <t>AGRICULTORA FAMILIAR DE BASE AGROECOLÓGICA</t>
  </si>
  <si>
    <t>DESENVOLVIMENTO RURAL SUSTENTÁVEL, GÊNERO E AGROECOLOGIA</t>
  </si>
  <si>
    <t>ORIENTAÇÃO A OBJETOS E BANCO DE DADOS COM JAVA</t>
  </si>
  <si>
    <t>E-TEC IDIOMAS SEM FRONTEIRAS - INGLÊS (MÓDULO I) - VESPERTINO (SEMIPRESENCIAL</t>
  </si>
  <si>
    <t>TÉCNICAS DE VENDAS - VESPERTINO</t>
  </si>
  <si>
    <t>AGENTE DE INSPEÇÃO DE QUALIDADE - VESPERTINO</t>
  </si>
  <si>
    <t>ATUALIDADE EM DEBATE: CONSTRUINDO O PENSAMENTO CRÍTICO SOBRE O MUNDO CONTEMPORÂNEO</t>
  </si>
  <si>
    <t>PRODUÇÃO DE TEXTOS EM MEIO DIGITAL PARA A 3ª IDADE</t>
  </si>
  <si>
    <t>INFORMÁTICA NA TERCEIRA IDADE</t>
  </si>
  <si>
    <t>INTERNET PARA A TERCEIRA IDADE</t>
  </si>
  <si>
    <t>LIBRAS: ESCREVER, LER E SINALIZAR</t>
  </si>
  <si>
    <t>LEITURA E INTERPRETAÇÃO DE TEXTOS</t>
  </si>
  <si>
    <t>INGLÊS - NÍVEL BÁSICO 1 (INGLÊS PARA O ENEM)</t>
  </si>
  <si>
    <t>RELAÇÕES SOCIAIS DE GÊNERO: CORPO, IDENTIDADE E DIFERENÇA - TURMA B - VESPERTINO</t>
  </si>
  <si>
    <t>ATITUDE EMPREENDEDORA - TURMA 1 - VESPERTINO</t>
  </si>
  <si>
    <t>MATEMATICA APLICADA VOLTADA AO ENSINO MÉDIO E VESTIBULAR</t>
  </si>
  <si>
    <t>TÉCNICAS DE VENDAS - NOTURNO</t>
  </si>
  <si>
    <t>GESTÃO DO CONHECIMENTO NA VISÃO DE PETER SENGE - TURMA 2 - NOTURNO</t>
  </si>
  <si>
    <t>EXCEL INTERMEDIÁRIO - TURMA 1 - VESPERTINO</t>
  </si>
  <si>
    <t>INTRODUÇÃO À EDUCAÇÃO INCLUSIVA</t>
  </si>
  <si>
    <t>EXCEL INTERMEDIÁRIO - TURMA 2 - NOTURNO</t>
  </si>
  <si>
    <t>PENSANDO A DEMOCRACIA</t>
  </si>
  <si>
    <t>FÍSICA PARA O ENEM E VESTIBULARES I (ENERGIA E MOVIMENTO)</t>
  </si>
  <si>
    <t>RELAÇÕES SOCIAIS DE GÊNERO: CORPO, IDENTIDADE E DIFERENÇA - TURMA A - VESPERTINO</t>
  </si>
  <si>
    <t>FÍSICA PARA O ENEM E VESTIBULARES II (ONDULATÓRIA E ELETROMAGNETISMO)</t>
  </si>
  <si>
    <t>FUNDAMENTOS PARA O ENSINO DE ASTRONOMIA</t>
  </si>
  <si>
    <t>APRIMORAMENTO PARA PROFESSORES DE INGLÊS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</si>
</sst>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9" tint="-0.249977111117893"/>
        <bgColor theme="9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/>
    </xf>
    <xf numFmtId="0" fontId="4" fillId="3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left" indent="1"/>
    </xf>
    <xf numFmtId="0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 indent="1"/>
    </xf>
    <xf numFmtId="0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left" indent="2"/>
    </xf>
    <xf numFmtId="0" fontId="5" fillId="0" borderId="1" xfId="0" applyFont="1" applyFill="1" applyBorder="1" applyAlignment="1">
      <alignment horizontal="left" vertical="center" wrapText="1" indent="2"/>
    </xf>
    <xf numFmtId="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indent="1"/>
    </xf>
    <xf numFmtId="0" fontId="4" fillId="5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 indent="2"/>
    </xf>
    <xf numFmtId="0" fontId="5" fillId="0" borderId="1" xfId="0" applyNumberFormat="1" applyFont="1" applyFill="1" applyBorder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left"/>
    </xf>
    <xf numFmtId="0" fontId="1" fillId="2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left"/>
    </xf>
    <xf numFmtId="0" fontId="4" fillId="6" borderId="1" xfId="0" applyNumberFormat="1" applyFont="1" applyFill="1" applyBorder="1" applyAlignment="1">
      <alignment horizontal="center"/>
    </xf>
    <xf numFmtId="0" fontId="4" fillId="4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left" indent="1"/>
    </xf>
    <xf numFmtId="0" fontId="4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left" indent="1"/>
    </xf>
    <xf numFmtId="0" fontId="0" fillId="0" borderId="0" xfId="0" applyAlignment="1">
      <alignment vertical="center" wrapText="1"/>
    </xf>
    <xf numFmtId="0" fontId="0" fillId="0" borderId="1" xfId="0" pivotButton="1" applyBorder="1"/>
    <xf numFmtId="0" fontId="0" fillId="2" borderId="1" xfId="0" applyFill="1" applyBorder="1" applyAlignment="1">
      <alignment horizontal="left"/>
    </xf>
    <xf numFmtId="0" fontId="3" fillId="0" borderId="0" xfId="0" applyFont="1" applyBorder="1" applyAlignment="1">
      <alignment horizontal="left" vertical="center" wrapText="1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justify" vertical="center" wrapText="1"/>
    </xf>
  </cellXfs>
  <cellStyles count="1">
    <cellStyle name="Normal" xfId="0" builtinId="0"/>
  </cellStyles>
  <dxfs count="20">
    <dxf>
      <alignment horizontal="left" readingOrder="0"/>
    </dxf>
    <dxf>
      <fill>
        <patternFill patternType="solid">
          <fgColor indexed="64"/>
          <bgColor theme="9" tint="-0.249977111117893"/>
        </patternFill>
      </fill>
      <alignment horizontal="center" readingOrder="0"/>
    </dxf>
    <dxf>
      <fill>
        <patternFill patternType="solid">
          <fgColor indexed="64"/>
          <bgColor theme="9" tint="-0.249977111117893"/>
        </patternFill>
      </fill>
    </dxf>
    <dxf>
      <fill>
        <patternFill patternType="solid">
          <fgColor indexed="64"/>
          <bgColor theme="9" tint="-0.249977111117893"/>
        </patternFill>
      </fill>
    </dxf>
    <dxf>
      <fill>
        <patternFill patternType="solid">
          <fgColor indexed="64"/>
          <bgColor theme="9" tint="-0.249977111117893"/>
        </patternFill>
      </fill>
    </dxf>
    <dxf>
      <alignment vertical="center" wrapText="1" readingOrder="0"/>
    </dxf>
    <dxf>
      <alignment vertical="center" wrapText="1" readingOrder="0"/>
    </dxf>
    <dxf>
      <font>
        <b/>
      </font>
    </dxf>
    <dxf>
      <alignment vertical="center" wrapText="1" readingOrder="0"/>
    </dxf>
    <dxf>
      <alignment horizontal="center" readingOrder="0"/>
    </dxf>
    <dxf>
      <fill>
        <patternFill patternType="solid">
          <bgColor theme="9" tint="-0.249977111117893"/>
        </patternFill>
      </fill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>
          <fgColor theme="9" tint="-0.24994659260841701"/>
        </patternFill>
      </fill>
      <border>
        <left style="double">
          <color theme="9" tint="-0.24994659260841701"/>
        </left>
        <right style="double">
          <color theme="9" tint="-0.24994659260841701"/>
        </right>
        <top style="double">
          <color theme="9" tint="-0.24994659260841701"/>
        </top>
        <bottom style="double">
          <color theme="9" tint="-0.24994659260841701"/>
        </bottom>
      </border>
    </dxf>
  </dxfs>
  <tableStyles count="1" defaultTableStyle="TableStyleMedium2" defaultPivotStyle="PivotStyleLight16">
    <tableStyle name="Estilo de Segmentação de Dados 2" pivot="0" table="0" count="2">
      <tableStyleElement type="wholeTable" dxfId="19"/>
    </tableStyle>
  </tableStyles>
  <extLst>
    <ext xmlns:x14="http://schemas.microsoft.com/office/spreadsheetml/2009/9/main" uri="{46F421CA-312F-682f-3DD2-61675219B42D}">
      <x14:dxfs count="1">
        <dxf>
          <fill>
            <patternFill patternType="solid">
              <fgColor theme="9" tint="0.39994506668294322"/>
              <bgColor theme="9" tint="0.3999450666829432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2">
          <x14:slicerStyleElements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microsoft.com/office/2007/relationships/slicerCache" Target="slicerCaches/slicerCache2.xml"/><Relationship Id="rId4" Type="http://schemas.microsoft.com/office/2007/relationships/slicerCache" Target="slicerCaches/slicerCache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24</xdr:row>
      <xdr:rowOff>0</xdr:rowOff>
    </xdr:from>
    <xdr:to>
      <xdr:col>6</xdr:col>
      <xdr:colOff>3914775</xdr:colOff>
      <xdr:row>37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TIPO_OFERTA_2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OFERTA_2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43825" y="4000500"/>
              <a:ext cx="390525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9525</xdr:colOff>
      <xdr:row>12</xdr:row>
      <xdr:rowOff>66676</xdr:rowOff>
    </xdr:from>
    <xdr:to>
      <xdr:col>6</xdr:col>
      <xdr:colOff>3590925</xdr:colOff>
      <xdr:row>23</xdr:row>
      <xdr:rowOff>66676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S_SUBTIPO_CURSOS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S_SUBTIPO_CURS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43825" y="1781176"/>
              <a:ext cx="3581400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09-SISTEC-FonteDados-02.10.17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a Daroz" refreshedDate="43027.440175462965" createdVersion="5" refreshedVersion="5" minRefreshableVersion="3" recordCount="46901">
  <cacheSource type="worksheet">
    <worksheetSource ref="A1:AA1048576" sheet="FonteDadosPublicar-02.10.17" r:id="rId2"/>
  </cacheSource>
  <cacheFields count="27">
    <cacheField name="Câmpus" numFmtId="0">
      <sharedItems containsBlank="1" count="39">
        <s v="Araraquara"/>
        <s v="Avaré"/>
        <s v="Barretos"/>
        <s v="Birigui"/>
        <s v="Boituva"/>
        <s v="Bragança Paulista"/>
        <s v="Campos do Jordão"/>
        <s v="Capivari"/>
        <s v="Caraguatatuba"/>
        <s v="Catanduva"/>
        <s v="Cubatão"/>
        <s v="Guarulhos"/>
        <s v="Hortolândia"/>
        <s v="Itapetininga"/>
        <s v="Piracicaba"/>
        <s v="Presidente Epitácio"/>
        <s v="Registro"/>
        <s v="Salto"/>
        <s v="Sertãozinho"/>
        <s v="Suzano"/>
        <s v="São Carlos"/>
        <s v="São José dos Campos"/>
        <s v="São João da Boa Vista"/>
        <s v="São Paulo"/>
        <s v="São Roque"/>
        <s v="Votuporanga"/>
        <s v="Centro de Referência São Miguel Paulista"/>
        <s v="Avançado Ilha Solteira"/>
        <s v="Avançado Jundiaí"/>
        <s v="Avançado Rio Claro"/>
        <s v="Avançado Tupã"/>
        <s v="Campinas"/>
        <s v="Itaquaquecetuba"/>
        <s v="Jacareí"/>
        <s v="Matão"/>
        <s v="Sorocaba"/>
        <s v="Pirituba"/>
        <m/>
        <s v="SÃO MIGUEL PAULISTA" u="1"/>
      </sharedItems>
    </cacheField>
    <cacheField name="CO_ALUNO_IDENTIFICADO" numFmtId="0">
      <sharedItems containsString="0" containsBlank="1" containsNumber="1" containsInteger="1" minValue="10778" maxValue="19810272"/>
    </cacheField>
    <cacheField name="CO_CICLO_MATRICULA" numFmtId="0">
      <sharedItems containsString="0" containsBlank="1" containsNumber="1" containsInteger="1" minValue="389072" maxValue="2446295"/>
    </cacheField>
    <cacheField name="CO_STATUS_CICLO_MATRICULA" numFmtId="0">
      <sharedItems containsString="0" containsBlank="1" containsNumber="1" containsInteger="1" minValue="1" maxValue="5"/>
    </cacheField>
    <cacheField name="DT_DATA_INICIO" numFmtId="0">
      <sharedItems containsNonDate="0" containsDate="1" containsString="0" containsBlank="1" minDate="2008-02-11T00:00:00" maxDate="2017-10-04T00:00:00"/>
    </cacheField>
    <cacheField name="DT_DATA_FIM_PREVISTO" numFmtId="0">
      <sharedItems containsNonDate="0" containsDate="1" containsString="0" containsBlank="1" minDate="2011-06-30T00:00:00" maxDate="2022-12-16T00:00:00"/>
    </cacheField>
    <cacheField name="Ingressantes" numFmtId="0">
      <sharedItems containsBlank="1" count="5">
        <s v="Matriculados de Anos anteriores"/>
        <s v="Ingressantes 2017"/>
        <m/>
        <s v="Matrículas Anos Anteriores" u="1"/>
        <s v="Matrículas de Anos Anteriores" u="1"/>
      </sharedItems>
    </cacheField>
    <cacheField name="Semestre" numFmtId="0">
      <sharedItems containsString="0" containsBlank="1" containsNumber="1" containsInteger="1" minValue="1" maxValue="2"/>
    </cacheField>
    <cacheField name="NO_CICLO_MATRICULA" numFmtId="0">
      <sharedItems containsBlank="1"/>
    </cacheField>
    <cacheField name="ST_ATIVO" numFmtId="0">
      <sharedItems containsString="0" containsBlank="1" containsNumber="1" containsInteger="1" minValue="1" maxValue="1"/>
    </cacheField>
    <cacheField name="CO_TIPO_OFERTA_CURSO" numFmtId="0">
      <sharedItems containsString="0" containsBlank="1" containsNumber="1" containsInteger="1" minValue="1" maxValue="5"/>
    </cacheField>
    <cacheField name="CO_TIPO_INSTITUICAO" numFmtId="0">
      <sharedItems containsString="0" containsBlank="1" containsNumber="1" containsInteger="1" minValue="2" maxValue="4"/>
    </cacheField>
    <cacheField name="CO_INSTITUICAO" numFmtId="0">
      <sharedItems containsString="0" containsBlank="1" containsNumber="1" containsInteger="1" minValue="218" maxValue="44456"/>
    </cacheField>
    <cacheField name="CO_PORTFOLIO" numFmtId="0">
      <sharedItems containsString="0" containsBlank="1" containsNumber="1" containsInteger="1" minValue="1768" maxValue="495226"/>
    </cacheField>
    <cacheField name="CO_TIPO_NIVEL_OFERTA_CURSO" numFmtId="0">
      <sharedItems containsBlank="1"/>
    </cacheField>
    <cacheField name="CO_TIPO_PROGRAMA_CURSO" numFmtId="0">
      <sharedItems containsBlank="1"/>
    </cacheField>
    <cacheField name="NU_VAGAS_OFERTADAS" numFmtId="0">
      <sharedItems containsString="0" containsBlank="1" containsNumber="1" containsInteger="1" minValue="8" maxValue="614"/>
    </cacheField>
    <cacheField name="NU_TOTAL_INSCRITOS" numFmtId="0">
      <sharedItems containsString="0" containsBlank="1" containsNumber="1" containsInteger="1" minValue="1" maxValue="8175"/>
    </cacheField>
    <cacheField name="ST_ETEC" numFmtId="0">
      <sharedItems containsBlank="1"/>
    </cacheField>
    <cacheField name="CO_POLO" numFmtId="0">
      <sharedItems containsBlank="1"/>
    </cacheField>
    <cacheField name="UAB" numFmtId="0">
      <sharedItems containsNonDate="0" containsString="0" containsBlank="1"/>
    </cacheField>
    <cacheField name="NO_STATUS_MATRICULA" numFmtId="0">
      <sharedItems containsBlank="1"/>
    </cacheField>
    <cacheField name="NOME_CURSO" numFmtId="0">
      <sharedItems containsBlank="1" count="492">
        <s v="TÉCNICO EM MECÂNICA"/>
        <s v="TÉCNICO EM MECATRÔNICA"/>
        <s v="DESENVOLVIMENTO DE JOGOS COM XNA"/>
        <s v="MECATRÔNICA INDUSTRIAL"/>
        <s v="TÉCNICO EM INFORMÁTICA"/>
        <s v="ANÁLISE E DESENVOLVIMENTO DE SISTEMAS"/>
        <s v="MATEMÁTICA BÁSICA PARA DOCENTES DO ENSINO FUNDAMENTAL"/>
        <s v="CUIDADORA DE IDOSOS"/>
        <s v="MATEMÁTICA"/>
        <s v="PREPARATÓRIO PARA O EXAME NACIONAL DO ENSINO MÉDIO (ENEM) - TURMA 2"/>
        <s v="PORTUGUÊS E MATEMÁTICA PARA 9°ANO DO ENSINO FUNDAMENTAL"/>
        <s v="FORMAÇÃO CONTINUADA PARA DOCENTES DE EDUCAÇÃO FÍSICA"/>
        <s v="ENGENHARIA MECÂNICA"/>
        <s v="PREPARATÓRIO PARA O EXAME NACIONAL DO ENSINO MÉDIO (ENEM) - TURMA 1"/>
        <s v="ESPANHOL BÁSICO"/>
        <s v="LETRAS - LINGUA PORTUGUESA E LINGUA ESPANHOLA"/>
        <s v="TÉCNICO EM EVENTOS"/>
        <s v="ENGENHARIA DE BIOSSISTEMAS"/>
        <s v="AUXILIAR EM HOSPEDAGEM INTEGRADO AO ENSINO FUNDAMENTAL II"/>
        <s v="CIÊNCIAS BIOLÓGICAS"/>
        <s v="AGRONEGÓCIO"/>
        <s v="TÉCNICO EM AGROINDÚSTRIA"/>
        <s v="TÉCNICO EM LAZER"/>
        <s v="#PARTIUIF: CURSO PREPARATÓRIO PARA INGRESSO NO IFSP"/>
        <s v="DIREITOS FUNDAMENTAIS DO CIDADÃO"/>
        <s v="CURSINHO POPULAR"/>
        <s v="RESOLUÇÃO DE PROBLEMAS MATEMÁTICOS"/>
        <s v="CONVERSAÇÃO EM LÍNGUA INGLESA"/>
        <s v="ALFABETIZAÇÃO E LETRAMENTO DE SURDOS"/>
        <s v="#CURTINDOOBMEP"/>
        <s v="CERIMONIAL E PROTOCOLO PARA ORGANIZADORES DE EVENTOS"/>
        <s v="INGLÊS INTERMEDIÁRIO"/>
        <s v="GESTÃO DE TURISMO"/>
        <s v="INFORMÁTICA PARA TERCEIRA IDADE"/>
        <s v="TÉCNICO EM ALIMENTOS"/>
        <s v="NOÇÕES BÁSICAS DE CASQUEAMENTO DE BOVINOS"/>
        <s v="VAMOS INVESTIR? CONHECIMENTO QUE LIBERTA!"/>
        <s v="CURSO DE VOLEIBOL FEMININO"/>
        <s v="INTRODUÇÃO À LEITURA DE PARTITURA E PERCEPÇÃO MUSICAL"/>
        <s v="FILOSOFIA DA CIÊNCIA: ASPECTOS HISTÓRICOS E FILOSÓFICOS DO DESENVOLVIMENTO CIENTÍFICO"/>
        <s v="QUÍMICA"/>
        <s v="EDUCAÇÃO ESCOLAR NA PERSPECTIVA DA PEDAGOGIA HISTÓRICO-CRÍTICA"/>
        <s v="ALIMENTOS FUNCIONAIS"/>
        <s v="AUTOCAD MÓDULO BÁSICO 2D"/>
        <s v="TÉCNICO EM AGRONEGÓCIO"/>
        <s v="VÔLEI MASCULINO"/>
        <s v="CURSO DE FUTSAL MASCULINO"/>
        <s v="ORATÓRIA"/>
        <s v="REDAÇÃO"/>
        <s v="TÉCNICO EM AGROPECUÁRIA"/>
        <s v="AGRONOMIA"/>
        <s v="PREPARAÇÃO PARA VESTIBULARES E ENEM"/>
        <s v="FUNDAMENTOS DE ASTRONOMIA PARA PROFESSORES DE CIÊNCIAS DO ENSINO FUNDAMENTAL I E II"/>
        <s v="SISTEMAS PARA INTERNET"/>
        <s v="TÉCNICO EM AUTOMAÇÃO INDUSTRIAL"/>
        <s v="METODOLOGIAS DE ENSINO-APRENDIZAGEM EM CIÊNCIAS NATURAIS"/>
        <s v="FÍSICA"/>
        <s v="TÉCNICO EM ADMINISTRAÇÃO"/>
        <s v="RACIOCÍNIO LÓGICO NO ENSINO FUNDAMENTAL"/>
        <s v="TÉCNICO EM MANUTENÇÃO E SUPORTE EM INFORMÁTICA"/>
        <s v="ARDUINO INTEGRADO COM ANDROID"/>
        <s v="MÃOS À OBRA - AULAS DE FÍSICA"/>
        <s v="LITERATURA INFANTOJUVENIL: REFLEXÃO, AÇÃO E PRÁTICAS PEDAGÓGICA"/>
        <s v="LIBRAS PARA DOCENTES"/>
        <s v="SEMINÁRIOS ACADÊMICOS"/>
        <s v="ENGENHARIA DE COMPUTAÇÃO"/>
        <s v="VIOLÃO: TEORIA E PRÁTICA"/>
        <s v="FLAUTA-DOCE: TEORIA E PRÁTICA"/>
        <s v="INTRODUÇÃO A PROGRAMAÇÃO PARA A WEB"/>
        <s v="GESTÃO DA PRODUÇÃO INDUSTRIAL"/>
        <s v="LIBRAS - LÍNGUA BRASILEIRA DE SINAIS - BÁSICO"/>
        <s v="TÉCNICO EM SECRETARIA ESCOLAR"/>
        <s v="SISTEMA DE GESTÃO DE ARMAZÉM"/>
        <s v="ESPANHOL A DISTÂNCIA"/>
        <s v="FORMAÇÃO DE PROFESSORES EM LIBRAS"/>
        <s v="ASSISTENTE EM ADMINISTRAÇÃO"/>
        <s v="MATEMÁTICA INSTRUMENTAL"/>
        <s v="TÉCNICO EM LOGÍSTICA"/>
        <s v="ELETROELETRÔNICA BÁSICA"/>
        <s v="INGLÊS À DISTÂNCIA"/>
        <s v="GESTÃO DA TECNOLOGIA DA INFORMAÇÃO"/>
        <s v="EXCEL INTERMEDIÁRIO"/>
        <s v="PREPARATÓRIO PARA O ENEM E EXAMES VESTIBULARES"/>
        <s v="TÉCNICO EM REDES DE COMPUTADORES"/>
        <s v="RECREAÇÃO EM ESPAÇOS DE LAZER, EDUCAÇÃO E CULTURA"/>
        <s v="INFORMÁTICA BÁSICA"/>
        <s v="ESPANHOL PARA TURISMO"/>
        <s v="PEDAGOGIA"/>
        <s v="LIBRAS - LÍNGUA BRASILEIRA DE SINAIS - INTERMEDIÁRIO"/>
        <s v="GESTÃO ESTRATÉGICA DE TECNOLOGIA DA INFORMAÇÃO"/>
        <s v="METODOLOGIA DA PESQUISA E ORIENTAÇÃO DE PROJETOS DE INICIAÇÃO CIENTÍFICA"/>
        <s v="BIOLOGIA, FÍSICA, QUÍMICA, MATEMÁTICA, REDAÇÃO E ATUALIDADES PARA EXAMES DE INGRESSO NO ENSINO SUPERIOR"/>
        <s v="TÉCNICO EM ELETROELETRÔNICA"/>
        <s v="ENGENHARIA DE CONTROLE E AUTOMAÇÃO"/>
        <s v="DESENHO TÉCNICO DE MECÂNICA"/>
        <s v="AVALIAÇÃO EDUCACIONAL: DA EXCLUSÃO À EMANCIPAÇÃO"/>
        <s v="ELETRICISTA DE SERVIÇOS DE REDES - MANUTENÇÃO"/>
        <s v="HISTORIOGRAFIA ARTÍSTICA OCIDENTAL E BRASILEIRA"/>
        <s v="ELETRÔNICA INDUSTRIAL"/>
        <s v="TÉCNICO EM EDIFICAÇÕES"/>
        <s v="PANIFICAÇÃO - NÍVEL BÁSICO"/>
        <s v="PREPARATÓRIO PARA ENEM ? QUÍMICA"/>
        <s v="INGLÊS BÁSICO II"/>
        <s v="INGLÊS PARA HOTELARIA E TURISMO"/>
        <s v="INGLÊS INTERMEDIÁRIO 3"/>
        <s v="EMPREENDEDORISMO"/>
        <s v="INGLÊS INTERMEDIÁRIO II"/>
        <s v="TEATRO E DIVERSIDADE"/>
        <s v="TÉCNICO EM HOSPEDAGEM"/>
        <s v="PANIFICAÇÃO E CONFEITARIA"/>
        <s v="RECAPITULAÇÃO DE CONCEITOS DE BIOLOGIA PARA ENEM E VESTIBULARES"/>
        <s v="PREPARATÓRIO PARA O ENEM: INTERPRETAÇÃO INTERDISCIPLINAR A PARTIR DA FILOSOFIA"/>
        <s v="INGLÊS BÁSICO"/>
        <s v="ATIVIDADES CIRCENSES"/>
        <s v="CONDUTOR DE TURISMO DE AVENTURA - SERRA DA MANTIQUEIRA"/>
        <s v="MONITOR DE TURISMO P ARA VEÍCULOS RECREATIVOS"/>
        <s v="LIBRAS BÁSICO"/>
        <s v="PANIFICAÇÃO - NÍVEL INTERMEDIÁRIO"/>
        <s v="LIBRAS INTERMEDIÁRIO"/>
        <s v="TÉCNICO EM QUÍMICA"/>
        <s v="INGLÊS PRÉ-INTERMEDIÁRIO"/>
        <s v="PROCESSOS QUÍMICOS"/>
        <s v="ESPANHOL PARA VIAGENS"/>
        <s v="COMO VENDER PARA O PODER PÚBLICO"/>
        <s v="LIBRAS"/>
        <s v="DIREITOS BÁSICOS DO CONSUMIDOR"/>
        <s v="LÍNGUA ESPANHOLA II"/>
        <s v="NOÇÕES BÁSICAS DE DIREITO AMBIENTAL"/>
        <s v="TÉCNICO EM AQUICULTURA"/>
        <s v="FERRAMENTAS DIGITAIS"/>
        <s v="TÉCNICO EM MEIO AMBIENTE"/>
        <s v="PROCESSOS GERENCIAIS"/>
        <s v="PREPARATÓRIO PARA CONCURSOS"/>
        <s v="TÉCNICO EM INFORMÁTICA PARA INTERNET"/>
        <s v="REVIT BÁSICO"/>
        <s v="ENGENHARIA CIVIL"/>
        <s v="GESTÃO FINANCEIRA"/>
        <s v="TÉCNICO EM FABRICAÇÃO MECÂNICA"/>
        <s v="MATEMÁTICA BÁSICA"/>
        <s v="LEGISLAÇÃO EDUCACIONAL"/>
        <s v="MONTAGEM E MANUTENÇÃO DE COMPUTADORES"/>
        <s v="INTRODUÇÃO À PROGRAMAÇÃO PARA WEB"/>
        <s v="CIÊNCIA POLÍTICA PARA PRINCIPIANTES"/>
        <s v="AUTOMAÇÃO INDUSTRIAL"/>
        <s v="TÉCNICO EM ELETRÔNICA OU TÉCNICO EM AUTOMAÇÃO INDUSTRIAL"/>
        <s v="PROEJA-FIC - PINTURA DE PAREDES DE ALVENARIA"/>
        <s v="FUNDAMENTOS DE BANCO DE DADOS"/>
        <s v="CURSO BÁSICO DE ARDUINO PARA ALUNOS DO ENSINO MÉDIO"/>
        <s v="GESTÃO DE SISTEMAS DE INFORMAÇÃO"/>
        <s v="CONDICIONAMENTO FÍSICO"/>
        <s v="CURSINHO POPULAR DO IFSP - CAMPUS GUARULHOS"/>
        <s v="GESTÃO DE PROJETOS EM DESENVOLVIMENTO DE SISTEMAS DE SOFTWARE"/>
        <s v="INTRODUÇÃO AO CÁLCULO MATEMÁTICO ATRAVÉS DO COMPUTADOR"/>
        <s v="LIBRAS I"/>
        <s v="INFORMÁTICA PARA A TERCEIRA IDADE"/>
        <s v="INTRODUÇÃO ÀS TECNOLOGIAS: INFORMÁTICA, MECÂNICA E ELETROELETRÔNICA"/>
        <s v="RESOLUÇÃO DE PROBLEMAS MATEMÁTICOS (ENEM)"/>
        <s v="RESOLUÇÃO DE PROBLEMAS MATEMÁTICOS - REFORÇO"/>
        <s v="EDUCOMUNICAÇÃO: RADIO, FOTOGRAFIA E VÍDEO"/>
        <s v="A MATEMÁTICA NOS ANOS INICIAIS DO ENSINO FUNDAMENTAL: NÚMEROS E OPERAÇÕES"/>
        <s v="INFORMÁTICA APLICADA À EDUCAÇÃO INFANTIL: PLANEJAMENTO E PRÁTICAS PEDAGÓGICAS"/>
        <s v="FORMAÇÃO PEDAGÓGICA DE DOCENTES DA EDUCAÇÃO PROFISSIONAL EM ENSINO MÉDIO"/>
        <s v="INTRODUÇÃO À PLATAFORMA ARDUINO PARA PROFESSOR DO ENSINO MÉDIO"/>
        <s v="TÉCNICO EM ELETROMECÂNICA"/>
        <s v="LATO SENSU EM INFORMÁTICA APLICADA À EDUCAÇÃO"/>
        <s v="CURSO DE DESENVOLVIMENTO PARA ANDROID UTILIZANDO O AMBIENTE APPINVENTOR"/>
        <s v="QUÍMICA PARA ENEM"/>
        <s v="CIÊNCIAS BIOLÓGICAS PARA O ENEM E VESTIBULARES"/>
        <s v="O QUE É ISSO,A JUSTIÇA? RESPOSTAS À ESQUERDA E À DIREITA"/>
        <s v="DESENVOLVIMENTO DE APLICATIVOS PARA DISPOSITIVOS MÓVEIS"/>
        <s v="CONTROLADOR LÓGICO PROGRAMÁVEL BÁSICO"/>
        <s v="INTRODUÇÃO AO DESENVOLVIMENTO DE JOGOS DE COMPUTADOR"/>
        <s v="ENGENHARIA ELÉTRICA"/>
        <s v="TÉCNICO EM MANUTENÇÃO AUTOMOTIVA"/>
        <s v="AUDIOVISUAL NO ENSINO DE DISCIPLINAS CIÊNTÍFICAS"/>
        <s v="INCLUSÃO DIGITAL: TRABALHO E CIDADANIA PARA OS SURDOS"/>
        <s v="TÉCNICO EM ELETROTÉCNICA"/>
        <s v="A LINGUAGEM VISUAL NA SALA DE AULA"/>
        <s v="EDUCAÇÃO EM DIREITOS HUMANOS"/>
        <s v="DRAMATURGIA E (TRANS)FORMAÇÃO HUMANA: DA APARÊNCIA À ESSÊNCIA"/>
        <s v="VIOLÃO BÁSICO"/>
        <s v="INGLÊS COM TEMAS POLÊMICOS"/>
        <s v="NOÇÕES BÁSICAS DE INSTALAÇÕES ELÉTRICAS RESIDENCIAIS"/>
        <s v="CURSINHO POPULAR IFSP/PEP"/>
        <s v="COMUNICAÇÃO EM LÍNGUA FRANCESA - NIVEL BÁSICO 1"/>
        <s v="LÓGICA DE PROGRAMAÇÃO PARA COMPETIR - MÓDULO 1"/>
        <s v="INGLÊS BÁSICO I"/>
        <s v="ESPANHOL PARA O ENEM"/>
        <s v="E-TEC IDIOMAS SEM FRONTEIRAS - INGLÊS - MÓDULO II"/>
        <s v="JAPONÊS - NÍVEL BÁSICO 1"/>
        <s v="ENGENHARIA DE PRODUÇÃO"/>
        <s v="INTRODUÇÃO A PROGRAMAÇÃO PARA WEB"/>
        <s v="PROGRAMAÇÃO DE COMPUTADORES E DISPOSITIVOS MÓVEIS"/>
        <s v="GESTÃO DE RECURSOS HUMANOS"/>
        <s v="TÉCNICO EM ELETRÔNICA"/>
        <s v="ALEMÃO - NÍVEL 1"/>
        <s v="EDUCAÇÃO PROFISSIONAL E TECNOLÓGICA"/>
        <s v="HORTICULTURA ORGÂNICA"/>
        <s v="INGLÊS - NÍVEL PRÉ-INTERMEDIÁRIO 3"/>
        <s v="LETRAS - PORTUGUÊS E INGLÊS"/>
        <s v="INGLÊS - NÍVEL PRÉ-INTERMEDIÁRIO 2"/>
        <s v="CANTANDO EM ESPANHOL"/>
        <s v="INGLÊS - NÍVEL BÁSICO 3"/>
        <s v="PROGRAMA ESPECIAL DE FORMAÇÃO DE DOCENTES PARA A EDUCAÇÃO BÁSICA"/>
        <s v="INGLÊS COM MÚSICA"/>
        <s v="FRANCÊS - NÍVEL BÁSICO 1"/>
        <s v="INCLUSÃO DIGITAL ? INFORMÁTICA PARA TERCEIRA IDADE"/>
        <s v="INTRODUÇÃO AO GERENCIAMENTO DE PROJETOS"/>
        <s v="HISTÓRIA, CULTURA E LITERATURA NEGRA NO BRASIL"/>
        <s v="TRADUÇÃO E INTERPRETAÇÃO DE LIBRAS - ESFERA EDUCACIONAL"/>
        <s v="TÉCNICO EM COMÉRCIO"/>
        <s v="HISTÓRIA INDÍGENA NO BRASIL"/>
        <s v="CURSO PREPARATÓRIO PARA O ENEM DO CAMPUS SUZANO"/>
        <s v="O MODERNISMO EM SÃO PAULO: RUPTURA E TRADIÇÃO"/>
        <s v="LOGÍSTICA"/>
        <s v="EDUCAÇÃO FÍSICA ESCOLAR"/>
        <s v="TECNOLOGIA EM PROCESSOS QUÍMICOS"/>
        <s v="DESENVOLVIMENTO ESTRATÉGICO DE PROJETO CIENTÍFICOS APLICADOS EM AMBIENTE ESCOLAR"/>
        <s v="LOGÍSTICA E OPERAÇÕES"/>
        <s v="LÍNGUAS BRASILEIRA DE SINAIS - BÁSICO"/>
        <s v="BRINQUEDOS E JOGOS NO ENSINO DE FÍSICA - PARA PROFESSORES"/>
        <s v="INGLÊS PARA NEGÓCIOS NÍVEL A2 - (II)"/>
        <s v="CONSCIÊNCIA ESPACIAL"/>
        <s v="AUTOMAÇÃO ELETROPNEUMÁTICA"/>
        <s v="MANUTENÇÃO DE AERONAVES"/>
        <s v="PREPARATORIO PARA EXAMES VESTIBULARES E ENEM"/>
        <s v="TÉCNICO EM QUALIDADE"/>
        <s v="TÉCNICO EM MANUTENÇÃO DE AERONAVES EM CÉLULA"/>
        <s v="DESENVOLVIMENTO DE SISTEMAS PARA DISPOSITIVOS MÓVEIS"/>
        <s v="ELABORAÇÃO DE TRABALHOS E SEMINÁRIOS CIENTÍFICOS"/>
        <s v="E-TEC IDIOMAS SEM FRONTEIRAS - INGLÊS: MÓDULO I - BOOK 2"/>
        <s v="LINGUA E CULTURA ESPANHOLA POR MEIO DE CINEMA E MUSICA"/>
        <s v="O PAPEL DA ESCOLA N COMBATE AO TRABALHO INFANTIL"/>
        <s v="E-TEC IDIOMAS SEM FRONTEIRAS - INGLÊS: MÓDULO I - BOOK 1"/>
        <s v="EDUCAÇÃO FINANCEIRA: PLANEJAMENTO PESSOAL E FAMILIAR"/>
        <s v="A EDUCAÇÃO INFANTIL E O BRINCAR COM A NATUREZA"/>
        <s v="CIÊNCIAS HUMANAS PARA O ENEM E EXAMES VESTIBULARES"/>
        <s v="BIOLOGIA NO ENEM E EXAMES VESTIBULARES: REVISÃO, EXERCÍCIOS E SIMULADOS"/>
        <s v="NOÇÕES BÁSICAS DE MANIPULAÇÃO DE ALIMENTOS"/>
        <s v="LITERATURAS AFRICANAS DE LÍNGUA PORTUGUESA"/>
        <s v="LIBRAS BÁSICO II"/>
        <s v="INTRODUÇÃO À LITERATURA FANTÁSTICA;"/>
        <s v="HUMANIDADES: CIÊNCIA, CULTURA E SOCIEDADE"/>
        <s v="DESENVOLVIMENTO DE APLICAÇÕES PARA DISPOSITIVOS MÓVEIS"/>
        <s v="ELETRICISTA DE SERVIÇOS TÉCNICO COMERCIAL"/>
        <s v="CIÊNCIAS NATURAIS: HABILITAÇÃO EM FÍSICA"/>
        <s v="COMPETÊNCIA INFORMACIONAL E REDAÇÃO CIENTÍFICA COM TECNOLOGIA - LALETEC"/>
        <s v="INTRODUÇÃO AO AUTODESK INVENTOR"/>
        <s v="CIÊNCIAS NATURAIS: HABILITAÇÃO EM QUÍMICA"/>
        <s v="CÁLCULOS TRABALHISTAS"/>
        <s v="INTENSIVÃO DE ATUALIDADES - ATUALIDADES EM HUMANIDADES:CURSO PREPARATÓRIO PARA ENEM E VESTIBULARES"/>
        <s v="TÉCNICO EM MULTIMEIOS DIDÁTICOS"/>
        <s v="CAPACITAÇÃO PARA PROFESSORES DE INGLÊS DA REDE PÚBLICA"/>
        <s v="INFORMÁTICA NA EDUCAÇÃO"/>
        <s v="ESPECIALIZAÇÃO EM FORMAÇÃO DE PROFESSORES - ÊNFASE NO ENSINO SUPERIOR"/>
        <s v="GEOGRAFIA"/>
        <s v="SISTEMAS ELÉTRICOS"/>
        <s v="ESPECIALIZAÇÃO EM EDUCAÇÃO PROFISSIONAL INTEGRADA A EDUCAÇÃO BÁSICA NA MODALIDADE DE EDUCAÇÃO DE JOVENS E ADULTOS -PROEJA"/>
        <s v="LETRAS - LÍNGUA PORTUGUESA"/>
        <s v="TÉCNICO EM TELECOMUNICAÇÕES"/>
        <s v="ESPECIALIZAÇÃO LATO SENSU EM FORMAÇÃO DE PROFESSORES COM  ÊNFASE NO MAGISTÉRIO SUPERIOR"/>
        <s v="ENGENHARIA ELETRÔNICA"/>
        <s v="ARQUITETURA E URBANISMO"/>
        <s v="E-TEC IDIOMAS SEM FRONTEIRAS- INGLÊS- MÓDULO II"/>
        <s v="E-TEC IDIOMAS SEM FRONTEIRAS - ESPANHOL - MÓDULO I"/>
        <s v="ESPECIALIZAÇÃO LATO SENSU EM AEROPORTOS - PROJETO E CONSTRUÇÃO"/>
        <s v="FORMAÇÃO PEDAGÓGICA DE DOCENTES PARA EDUCAÇÃO PROFISSIONAL DE NÍVEL MÉDIO - MODALIDADE A DISTÂNCIA"/>
        <s v="MESTRADO PROFISSIONAL EM AUTOMAÇÃO E CONTROLE DE PROCESSOS"/>
        <s v="PÓS-GRADUAÇÃO LATO SENSU EM GESTÃO DA TECNOLOGIA DA INFORMAÇÃO"/>
        <s v="E-TEC IDIOMAS SEM FRONTEIRAS - INGLÊS - MÓDULO I"/>
        <s v="E-TEC IDIOMAS SEM FRONTEIRAS- ESPANHOL- MÓDULO II"/>
        <s v="INTERPRETAÇÃO E CONSCIENTIZAÇÃO CORPORAL PARA DANÇA E TEATRO"/>
        <s v="MESTRADO PROFISSIONAL EM ENSINO DE CIÊNCIAS E MATEMÁTICA"/>
        <s v="MESTRADO ACADÊMICO EM ENGENHARIA MECÂNICA"/>
        <s v="MESTRADO PROFISSIONAL EM MATEMÁTICA EM REDE NACIONAL - PROFMAT"/>
        <s v="SISTEMAS ELETRÔNICOS"/>
        <s v="GESTÃO AMBIENTAL"/>
        <s v="ADMINISTRAÇÃO"/>
        <s v="VITICULTURA E ENOLOGIA"/>
        <s v="ASSISTENTE EM ADMINISTRAÇÃO - MODALIDADE A DISTÂNCIA (EAD)"/>
        <s v="CURSO PREPARATÓRIO PARA O ENEM DO IFSP - SÃO ROQUE"/>
        <s v="TÉCNICO EM SERVIÇOS PÚBLICOS"/>
        <s v="ECOTURISMO - DESAFIOS E OPORTUNIDADES"/>
        <s v="MÚSICA NO VIOLÃO, PRODUÇÃO AUDIOVISUAL E FORMAÇÃO HUMANA: QUANDO O INSTRUMENTO É QUE TOCA A GENTE!"/>
        <s v="NOÇÕES DE DIREITO TRIBUTÁRIO"/>
        <s v="COMPOSTAGEM E VERMICOMPOSTAGEM DE RESÍDUOS SÓLIDOS ORGÂNICOS"/>
        <s v="LIBRAS ? BÁSICO"/>
        <s v="LIBRAS - INTERMEDIÁRIO"/>
        <s v="PRODUÇÃO ARTESANAL DE VINHOS E DERIVADOS DA UVA"/>
        <s v="FRANCÊS INSTRUMENTAL"/>
        <s v="TÓPICOS AVANÇADOS EM SANEAMENTO AMBIENTAL"/>
        <s v="SOMMELIER BÁSICO"/>
        <s v="HISTÓRIA E ATUALIDADES PARA EXAMES VESTIBULARES, COM ÊNFASE NO ENEM"/>
        <s v="E-TEC IDIOMAS SEM FRONTEIRAS - INGLÊS - MÓDULO I (SEMIPRESENCIAL)"/>
        <s v="MÚSICA, ARTE E HISTÓRIA"/>
        <s v="ENSINO DE FUTSAL"/>
        <s v="NR-10 - SEGURANÇA EM INSTALAÇÕES DE SERVIÇOS EM ELETRICIDADE"/>
        <s v="ANALISE E DESENVOLVIMENTO DE SISTEMAS"/>
        <s v="O ENSINO DE CIÊNCIAS NA EDUCAÇÃO INFANTIL E NO ENSINO FUNDAMENTAL"/>
        <s v="LÍNGUA JAPONESA I"/>
        <s v="MESTRE DE OBRAS"/>
        <s v="EDUCAÇÃO MATEMÁTICA PARA DOCENTES DO ENSINO FUNDAMENTAL"/>
        <s v="AUTONOMIA DOCENTE E CONTROLE SOCIAL"/>
        <s v="CIÊNCIAS  BIOLÓGICAS  APLICADAS AO ENEM E VESTIBULARES I"/>
        <s v="AUTOCAD BÁSICO"/>
        <s v="INGLÊS III"/>
        <s v="INGLÊS PARA INCIANTES II"/>
        <s v="INFOEDUCATIVA: A INFORMÁTICA DE FORMA CRIATIVA"/>
        <s v="AUXILIAR DE MANUTENÇÃO PREDIAL"/>
        <s v="ELETRICISTA INSTALADOR RESIDENCIAL"/>
        <s v="CIÊNCIAS BIOLÓGICAS APLICADAS AO ENEM; E VESTIBULARES II"/>
        <s v="PREPARATÓRIO PARA O ENEM E VESTIBULARES II"/>
        <s v="GESTÃO DE ESTOQUES"/>
        <s v="TÉCNICAS COMERCIAIS"/>
        <s v="GESTÃO DA PRODUÇÃO"/>
        <s v="CULTURA CORPORAL"/>
        <s v="HISTORIA E CULTOURA DA POPULACAO NEGRA NO BRASIL"/>
        <s v="ESPANHOL"/>
        <s v="INGLES II"/>
        <s v="CURSINHO POPULAR PREPARATÓRIO PARA O ENEM"/>
        <s v="EDUCACAO FISICA ESCOLAR"/>
        <s v="PRESSUPOSTOS DA FORMAÇÃO DOCENTE E SUA INTERFACE COM O ENSINO PROFISSIONALIZANTE"/>
        <s v="INFORMATICA NA TERCEIRA IDADE - II MODULO"/>
        <s v="LOGÍSTICA DE TRANSPORTES"/>
        <s v="INTRODUÇÃO AO MARKETING PESSOAL"/>
        <s v="EDUCAÇÃO PROFISSIONAL E EJA: ÊNFASE NAS RELAÇÕES ÉTNICO-RACIAIS E GÊNERO"/>
        <s v="SABOR DO SABER - ALIMENTACAO SAUDAVEL"/>
        <s v="TÉCNICAS DE BORDAR AVANÇADAS"/>
        <s v="CORTE E COSTURA SOB MEDIDA"/>
        <s v="TÉCNICAS DE PATCHWORK"/>
        <s v="DESENHO AUXILIADO POR COMPUTADOR - AUTOCAD BÁSICO"/>
        <s v="TÉCNICAS DE PATCHWORK AVANÇADAS"/>
        <s v="CORTE E COSTURA - TÉCNICAS AVANÇADAS DE MODELAGEM"/>
        <s v="TÉCNICAS DE BORDAR"/>
        <s v="INFORMÁTICA BÁSICA: INTRODUÇÃO AO LIBREOFFICE"/>
        <s v="XADREZ NÍVEL BÁSICO"/>
        <s v="EDUCAÇÃO FÍSICA ESCOLAR - TURMA MANHÃ"/>
        <s v="GESTÃO BÁSICA DE NEGÓCIOS"/>
        <s v="BOAS PRÁTICAS DE MANIPULAÇÃO DE ALIMENTOS"/>
        <s v="ASTRONOMIA E MEIO AMBIENTE"/>
        <s v="BIOLOGIA NO ENEM: REVISÃO, EXERCÍCIOS E SIMULADOS"/>
        <s v="FILOSOFIA POLÍTICA E DIREITO: O ESTADO E A SOCIEDADE CIVIL"/>
        <s v="HISTÓRIA DA ARTE: LEITURAS DA ARTE MODERNA E CONTEMPORÂNEA"/>
        <s v="EXCEL INTERMEDIÁRIO -TURMA TARDE"/>
        <s v="INGLÊS PREPARATÓRIO PARA ENEM E VESTIBULARES - TURMA B"/>
        <s v="PROJETOS SOCIOEDUCATIVOS EM ARTES MARCIAIS, LUTAS E ESPORTES DE COMBATE"/>
        <s v="QUÍMICA E MEIO AMBIENTE"/>
        <s v="FOTOGRAFIA URBANA"/>
        <s v="INGÊS PREPARATÓRIO PARA ENEM E VESTIBULARES - TURMA A"/>
        <s v="EDUCAÇÃO FÍSICA ESCOLAR - TURMA I"/>
        <s v="FORMAÇÃO DE PROFESSORES DE MATEMÁTICA"/>
        <s v="CAPACITAÇÃO DE PROFESSORES DA EDUCAÇÃO INFANTIL"/>
        <s v="INSTALAÇÕES ELÉTRICAS RESIDENCIAIS"/>
        <s v="INSTALADOR DE CONDICIONADOR DE AR TIPO SPLIT"/>
        <s v="ATIVIDADES ESPORTIVAS"/>
        <s v="EXPERIMENTAÇÃO NO ENSINO DE QUÍMICA I"/>
        <s v="AUTOCAD - MÓDULO BÁSICO 2D"/>
        <s v="PREPARATÓRIO PARA O ENEM E EXAMES VESTIBULARES II"/>
        <s v="ALGORITMOS, PROGRAMAÇÃO JAVA E MYSQL"/>
        <s v="INFORMÁTICA BÁSICA: PACOTE DE ESCRITÓRIO"/>
        <s v="JAPONÊS BÁSICO"/>
        <s v="DESENHO ARTÍSTICO"/>
        <s v="FORMAÇÃO DE PROFESSORES EM CIÊNCIAS HUMANAS"/>
        <s v="JAPONÊS INTERMEDIÁRIO"/>
        <s v="INGLÊS - NÍVEL BÁSICO I"/>
        <s v="TEATRO: JOGOS DRAMÁTICOS"/>
        <s v="ESPANHOL PARA TURISMO I"/>
        <s v="INGLÊS BÁSICO - MÓDULO II"/>
        <s v="LINGUAGEM C - BÁSICO"/>
        <s v="UTILIZAÇÃO DE APLICATIVOS E SOFTWARE NA EDUCAÇÃO"/>
        <s v="TÉCNICO EM DESENVOLVIMENTO DE SISTEMAS"/>
        <s v="ESPECIALIZAÇÃO EM FORMAÇÃO DOCENTE: EDUCAÇÃO PARA INSERÇÃO SOCIAL"/>
        <s v="ELETRICISTA INSTALADOR PREDIAL DE BAIXA TENSÃO"/>
        <s v="PRINCÍPIOS BÁSICOS PARA SISTEMAS DE ÁUDIO"/>
        <s v="ELETRÔNICA ANALÓGICA PARA SISTEMAS DE ÁUDIO"/>
        <s v="PREPARATÓRIO PARA OBMEP"/>
        <s v="XADREZ BÁSICO"/>
        <s v="FIC ? PLANEJAMENTO E CONTROLE DE PROJETOS I: INICIAÇÃO"/>
        <s v="FORMAÇÃO EM INFORMÁTICA BÁSICA E APLICATIVOS DE ESCRITÓRIO PARA O MERCADO CORPORATIVO"/>
        <s v="INTRODUÇÃO À AUTOMAÇÃO ELETRÔNICA"/>
        <s v="O SABOR DO SABER: A BIOQUÍMICA DOS ALIMENTOS"/>
        <s v="FPGA PARA TODOS"/>
        <s v="INSTALAÇÕES ELÉTRICAS PROVISÓRIAS"/>
        <s v="BANCO DE DADOS ORACLE - CONCEITOS BÁSICOS E FUNDAMENTOS SQL"/>
        <s v="CURSO BÁSICO DE SOLDAGEM"/>
        <s v="EDUCAÇÃO TECNOLOGICA PARA PROFESSORES EDUCAÇÃO BÁSICA"/>
        <s v="TÉCNICO EM DESIGN DE INTERIORES"/>
        <s v="INICIAÇÃO A PRÁTICA LABORATORIAL - BIOQUÍMICA"/>
        <s v="PROGRAMAÇÃO E ROBÓTICA PARA KIDS/TEENS - MODULO BÁSICO"/>
        <s v="ELEMENTOS DE GESTÃO AMBIENTAL PARA ORGANIZAÇÕES E EMPRESAS"/>
        <s v="INTRODUÇÃO A HISTÓRIA DO CINEMA - MODULO I"/>
        <s v="QUÍMICA LABORATORIAL BÁSICA"/>
        <s v="CURSO DE ESPANHOL BASICO"/>
        <s v="TÓPICOS DE MATEMÁTICA E TECNOLOGIA PARA O ENSINO FUNDAMENTAL I"/>
        <s v="CURSO DE LIBRAS BÁSICO"/>
        <s v="DESENHO I: INTRODUÇÃO AO DESENHO ARTÍSTICO"/>
        <s v="PERSPECTIVA AVANÇADA"/>
        <s v="INGLÊS PRÉ-INTERMEDIÁRIO COM ÊNFASE ORALIDADE"/>
        <s v="INGLÊS INTERMEDIÁRIO COM ÊNFASE EM ORALIDADE"/>
        <s v="DESENHO II PERSPECTIVA INTERNA E PAISAGÍSTICA"/>
        <s v="PORTUGUES E MATEMÁRIA PARA 9º ANO"/>
        <s v="BIOCOMBUSTÍVEIS"/>
        <s v="MATEMÁTICA PARA O ENEM"/>
        <s v="PORTUGUÊS PARA ENEM E VESTIBULARES"/>
        <s v="OFICINA DE ARGUMENTAÇÃO E REDAÇÃO"/>
        <s v="CIÊNCIAS DA NATUREZA E SUAS TECNOLOGIAS PARA O ENEM"/>
        <s v="ORÇAMENTO EMPRESARIAL"/>
        <s v="PÓS GRADUAÇÃO LATO SENSU EM ÁLCOOL E AÇÚCAR: DAS MATÉRIAS-PRIMAS A PRODUÇÃO E ANÁLISE DA QUALIDADE."/>
        <s v="LÍNGUA BRASILEIRA DE SINAIS (LIBRAS) - BÁSICO I"/>
        <s v="INTRODUÇÃO AO GERENCIAMENTO DE PROJETOS DE PRODUTOS INOVADORES"/>
        <s v="AGRICULTORA FAMILIAR DE BASE AGROECOLÓGICA"/>
        <s v="DESENVOLVIMENTO RURAL SUSTENTÁVEL, GÊNERO E AGROECOLOGIA"/>
        <s v="INGLÊS PARA O ENEM"/>
        <s v="TÉCNICO EM AÇÚCAR E ÁLCOOL"/>
        <s v="ALIMENTOS"/>
        <s v="INCLUSÃO DIGITAL PARA A TERCEIRA IDADE"/>
        <s v="PRINCÍPIOS DA MATEMÁTICA"/>
        <s v="INTRODUÇÃO A ROBÓTICA PARA O ENSINO MÉDIO"/>
        <s v="CONTABILIDADE BÁSICA"/>
        <s v="MATEMÁTICA BÁSICA PARA O ENSINO MEDIO"/>
        <s v="LÍNGUA BRASILEIRA DE SINAIS"/>
        <s v="CONTROLADOR LÓGICO PROGRAMÁVEL"/>
        <s v="ELETRÔNICA APLICADA MANUTENÇÃO E CONFECÇÃO DE PLACAS"/>
        <s v="INTRODUÇÃO À PROGRAMAÇÃO PARA A WEB"/>
        <s v="ORIENTAÇÃO A OBJETOS E BANCO DE DADOS COM JAVA"/>
        <s v="NOÇÕES DE DIREITO DO TRABALHO"/>
        <s v="LIDERANÇA E DESENVOLVIMENTO HUMANO"/>
        <s v="E-TEC IDIOMAS SEM FRONTEIRAS - INGLÊS (MÓDULO I) - VESPERTINO (SEMIPRESENCIAL"/>
        <s v="TÉCNICAS DE VENDAS - VESPERTINO"/>
        <s v="AGENTE DE INSPEÇÃO DE QUALIDADE - VESPERTINO"/>
        <s v="ATUALIDADE EM DEBATE: CONSTRUINDO O PENSAMENTO CRÍTICO SOBRE O MUNDO CONTEMPORÂNEO"/>
        <s v="PRODUÇÃO DE TEXTOS EM MEIO DIGITAL PARA A 3ª IDADE"/>
        <s v="INFORMÁTICA NA TERCEIRA IDADE"/>
        <s v="INTERNET PARA A TERCEIRA IDADE"/>
        <s v="LIBRAS: ESCREVER, LER E SINALIZAR"/>
        <s v="LEITURA E INTERPRETAÇÃO DE TEXTOS"/>
        <s v="INGLÊS - NÍVEL BÁSICO 1 (INGLÊS PARA O ENEM)"/>
        <s v="RELAÇÕES SOCIAIS DE GÊNERO: CORPO, IDENTIDADE E DIFERENÇA - TURMA B - VESPERTINO"/>
        <s v="ATITUDE EMPREENDEDORA - TURMA 1 - VESPERTINO"/>
        <s v="LETRAS COM HABILITAÇÃO EM PORTUGUÊS E INGLÊS"/>
        <s v="MATEMATICA APLICADA VOLTADA AO ENSINO MÉDIO E VESTIBULAR"/>
        <s v="TÉCNICAS DE VENDAS - NOTURNO"/>
        <s v="GESTÃO PÚBLICA"/>
        <s v="GESTÃO DO CONHECIMENTO NA VISÃO DE PETER SENGE - TURMA 2 - NOTURNO"/>
        <s v="EXCEL INTERMEDIÁRIO - TURMA 1 - VESPERTINO"/>
        <s v="INGLÊS - ETEC IDIOMAS SEM FRONTEIRAS - MÓDULO 2"/>
        <s v="INTRODUÇÃO À EDUCAÇÃO INCLUSIVA"/>
        <s v="EXCEL INTERMEDIÁRIO - TURMA 2 - NOTURNO"/>
        <s v="PENSANDO A DEMOCRACIA"/>
        <s v="FÍSICA PARA O ENEM E VESTIBULARES I (ENERGIA E MOVIMENTO)"/>
        <s v="RELAÇÕES SOCIAIS DE GÊNERO: CORPO, IDENTIDADE E DIFERENÇA - TURMA A - VESPERTINO"/>
        <s v="FÍSICA PARA O ENEM E VESTIBULARES II (ONDULATÓRIA E ELETROMAGNETISMO)"/>
        <s v="FUNDAMENTOS PARA O ENSINO DE ASTRONOMIA"/>
        <s v="APRIMORAMENTO PARA PROFESSORES DE INGLÊS"/>
        <m/>
        <s v="INTRODUÇÃO À PROGRAMAÇÃO COM PYTHON - TURMA 1" u="1"/>
        <s v="ELETRICISTA INSTALADOR RESIDENCIAL E COMERCIAL" u="1"/>
        <s v="INTRODUÇÃO À LIBRAS" u="1"/>
        <s v="MINIEMPRESA BY DELL" u="1"/>
        <s v="INTRODUÇÃO À PROGRAMAÇÃO COM PYTHON - TURMA 2" u="1"/>
        <s v="FOTOGRAFIA DIGITAL PARA INICIANTES" u="1"/>
        <s v="CURRÍCULO E ENTREVISTA DE EMPREGO: COMO SE PREPARAR?" u="1"/>
        <s v="ELEMENTOS FINITOS" u="1"/>
        <s v="METROLOGIA" u="1"/>
        <s v="FORRÓ UNIVERSITÁRIO NO INSTITUTO FEDERAL DE PIRACICABA" u="1"/>
        <s v="LIBRAS BÁSICO I" u="1"/>
        <s v="ESPANHOL II" u="1"/>
        <s v="ORGANIZAÇÃO DE MATERIAIS CURRICULARES EDUCATIVOS : UMA PROPOSTA DE ESTUDO PARA O ENSINO DE MATEMÁTICA E INFORMÁTICA" u="1"/>
        <s v="REDAÇÃO ACADÊMICA E CIENTÍFICA" u="1"/>
        <s v="PRÁTICAS DOCENTES E SEUS CONTEXTOS" u="1"/>
        <s v="INTRODUÇÃO AO DESENHO ASSISTIDO POR COMPUTADOR" u="1"/>
        <s v="CURSO BÁSICO DE XADREZ" u="1"/>
        <s v="INTRODUÇÃO À PLANILHA ELETRÔNICA DE DADOS" u="1"/>
        <s v="INTRODUÇÃO À PROGRAMAÇÃO DE SISTEMAS ORIENTADOS A OBJETOS COM JAVA" u="1"/>
        <s v="CAD - DESENHO DE ARQUITETURA NO COMPUTADOR" u="1"/>
        <s v="COMUNICAÇÃO EM LÍNGUA INGLESA" u="1"/>
        <s v="TREINAMENTO NA PLATAFORMA ARDUINO - TURMA 2" u="1"/>
        <s v="INTRODUÇÃO A CRIAÇÃO DE DOCUMENTOS, APRESENTAÇÕES E PLANILHAS USANDO SOFTWARE LIVRE" u="1"/>
        <s v="PROGRAMAÇÃO DE COMPUTADOR COM LINGUAGEM JAVA PARA WEB" u="1"/>
        <s v="FOTOGRAFIA" u="1"/>
        <s v="FPGA UTILIZANDO VHDL PARA INICIANTES" u="1"/>
        <s v="EDUCAÇÃO ESPECIAL E INCLUSIVA NA EDUCAÇÃO BÁSICA" u="1"/>
        <s v="INGLÊS BÁSICO PARA COMUNICAÇÃO II" u="1"/>
        <s v="CAPACITAÇÃO EM ATENDIMENTO HUMANIZADO NO SETOR DE SAÚDE PÚBLICA" u="1"/>
        <s v="TREINAMENTO NA PLATAFORMA ARDUINO - TURMA 1" u="1"/>
        <s v="ESPANHOL: BÁSICO II" u="1"/>
        <s v="DIREITO DO CONSUMIDOR" u="1"/>
        <s v="TAEKWONDO IFSP" u="1"/>
        <s v="ENSINO DE ALGORITMOS E PROGRAMAÇÃO WEB UTILIZANDO PHP - TURMA 1" u="1"/>
        <s v="ENSINO DE ALGORITMOS E PROGRAMAÇÃO WEB UTILIZANDO PHP - TURMA 2" u="1"/>
        <s v="GESTÃO DE FINANÇAS PESSOAIS" u="1"/>
        <s v="PRODUÇÃO DE MASSAS PARA COMERCIALIZAÇÃO (PLANEJAMENTO DE PRODUÇÃO)" u="1"/>
      </sharedItems>
    </cacheField>
    <cacheField name="Dobro" numFmtId="0">
      <sharedItems containsNonDate="0" containsDate="1" containsString="0" containsBlank="1" minDate="2013-05-11T00:00:00" maxDate="2029-05-31T00:00:00"/>
    </cacheField>
    <cacheField name="SITUACAO" numFmtId="0">
      <sharedItems containsBlank="1" count="4">
        <s v="MATRICULADO REGULAR"/>
        <s v="MATRICULADO RETIDO"/>
        <s v="PRAZO MÁXIMO EXPIRADO"/>
        <m/>
      </sharedItems>
    </cacheField>
    <cacheField name="DS_SUBTIPO_CURSOS" numFmtId="0">
      <sharedItems containsBlank="1" count="8">
        <s v="TÉCNICO"/>
        <s v="FIC"/>
        <s v="GRADUAÇÃO"/>
        <s v="EJA"/>
        <s v="PÓS-GRADUAÇÃO"/>
        <s v="PÓS-GRADUAÇÃO PROFMAT-EAD"/>
        <m/>
        <s v="EJA Médio" u="1"/>
      </sharedItems>
    </cacheField>
    <cacheField name="TIPO_OFERTA_2" numFmtId="0">
      <sharedItems containsBlank="1" count="14">
        <s v="INTEGRADO"/>
        <s v="CONCOMITANTE OU SUBSEQUENTE"/>
        <s v="FIC"/>
        <s v="TECNOLOGIA"/>
        <s v="LICENCIATURA"/>
        <s v="BACHARELADO"/>
        <s v="PROEJA - FIC"/>
        <s v="CONCOMITANTE OU SUBSEQUENTE - EAD"/>
        <s v="CONCOMITANTE OU SUBSEQUENTE - REDE E-TEC BRASIL"/>
        <s v="ESPECIALIZAÇÃO (LATO SENSU)"/>
        <s v="PROEJA - INTEGRADO"/>
        <s v="MESTRADO PROFISSIONAL"/>
        <s v="MESTRADO"/>
        <m/>
      </sharedItems>
    </cacheField>
  </cacheFields>
  <extLst>
    <ext xmlns:x14="http://schemas.microsoft.com/office/spreadsheetml/2009/9/main" uri="{725AE2AE-9491-48be-B2B4-4EB974FC3084}">
      <x14:pivotCacheDefinition pivotCacheId="1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901">
  <r>
    <x v="0"/>
    <n v="1482456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8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595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725451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1753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4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52265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345003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9948467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971426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072664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249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68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28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94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99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94201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9998782"/>
    <n v="1940844"/>
    <n v="2"/>
    <d v="2014-02-05T00:00:00"/>
    <d v="2015-12-18T00:00:00"/>
    <x v="0"/>
    <m/>
    <s v="TÉCNICO EM MECÂNICA - PRESENCIAL - CONCOMITANTE - FEV. 2014 / DEZ. 2015"/>
    <n v="1"/>
    <n v="2"/>
    <n v="2"/>
    <n v="14035"/>
    <n v="151422"/>
    <m/>
    <m/>
    <n v="40"/>
    <n v="124"/>
    <m/>
    <m/>
    <m/>
    <s v="EM_CURSO"/>
    <x v="0"/>
    <d v="2017-10-29T00:00:00"/>
    <x v="1"/>
    <x v="0"/>
    <x v="1"/>
  </r>
  <r>
    <x v="0"/>
    <n v="19725443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9734820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47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52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90250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226562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9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155513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82476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457174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15234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678292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4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4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5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01820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02534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592481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58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16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684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11955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996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805143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3018173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15139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55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29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854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5861668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522601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91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47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5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90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571331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9725447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3018172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932658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67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2266461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91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917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73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790253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30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4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6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52265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55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11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28970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624235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4522604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213390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624943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007658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301816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47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86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682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592075"/>
    <n v="1208337"/>
    <n v="2"/>
    <d v="2012-02-14T00:00:00"/>
    <d v="2014-12-20T00:00:00"/>
    <x v="0"/>
    <m/>
    <s v="MECATRÔNICA INDUSTRIAL - PRESENCIAL - FEV. 2012 / DEZ. 2014"/>
    <n v="1"/>
    <m/>
    <n v="2"/>
    <n v="14035"/>
    <n v="306727"/>
    <m/>
    <m/>
    <n v="40"/>
    <n v="40"/>
    <m/>
    <m/>
    <m/>
    <s v="EM_CURSO"/>
    <x v="3"/>
    <d v="2017-10-25T00:00:00"/>
    <x v="1"/>
    <x v="2"/>
    <x v="3"/>
  </r>
  <r>
    <x v="0"/>
    <n v="16510825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01805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395090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917136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50181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62444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3950886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6785441"/>
    <n v="1957766"/>
    <n v="2"/>
    <d v="2014-07-31T00:00:00"/>
    <d v="2016-07-29T00:00:00"/>
    <x v="0"/>
    <m/>
    <s v="TÉCNICO EM MECÂNICA - PRESENCIAL - CONCOMITANTE - JUL. 2014 / JUL. 2016"/>
    <n v="1"/>
    <n v="2"/>
    <n v="2"/>
    <n v="14035"/>
    <n v="151422"/>
    <m/>
    <m/>
    <n v="40"/>
    <n v="66"/>
    <m/>
    <m/>
    <m/>
    <s v="EM_CURSO"/>
    <x v="0"/>
    <d v="2018-07-28T00:00:00"/>
    <x v="1"/>
    <x v="0"/>
    <x v="1"/>
  </r>
  <r>
    <x v="0"/>
    <n v="5942322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482465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018218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688674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6421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6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768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517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7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14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14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34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0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917187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624459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9650992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5942328"/>
    <n v="823241"/>
    <n v="2"/>
    <d v="2011-08-01T00:00:00"/>
    <d v="2015-07-17T00:00:00"/>
    <x v="0"/>
    <m/>
    <s v="MATEMÁTICA - PRESENCIAL - AGO. 2011 / JUL. 2015"/>
    <n v="1"/>
    <m/>
    <n v="2"/>
    <n v="14035"/>
    <n v="239583"/>
    <m/>
    <m/>
    <m/>
    <m/>
    <m/>
    <m/>
    <m/>
    <s v="EM_CURSO"/>
    <x v="8"/>
    <d v="2019-07-02T00:00:00"/>
    <x v="1"/>
    <x v="2"/>
    <x v="4"/>
  </r>
  <r>
    <x v="0"/>
    <n v="1651018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1554879"/>
    <n v="1721226"/>
    <n v="2"/>
    <d v="2013-03-01T00:00:00"/>
    <d v="2014-12-19T00:00:00"/>
    <x v="0"/>
    <m/>
    <s v="TÉCNICO EM INFORMÁTICA - PRESENCIAL - CONCOMITANTE - MAR. 2013 / DEZ. 2014"/>
    <n v="1"/>
    <n v="2"/>
    <n v="2"/>
    <n v="14035"/>
    <n v="151494"/>
    <m/>
    <m/>
    <n v="40"/>
    <n v="38"/>
    <m/>
    <m/>
    <m/>
    <s v="EM_CURSO"/>
    <x v="4"/>
    <d v="2016-10-07T00:00:00"/>
    <x v="2"/>
    <x v="0"/>
    <x v="1"/>
  </r>
  <r>
    <x v="0"/>
    <n v="19734812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155513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949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49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821563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290755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48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473786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734808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15215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4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62446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820507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93448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198987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28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53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47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290048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57224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650979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301817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9636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288376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000213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1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84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0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155501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518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68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748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928616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2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2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76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0129925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415217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71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734822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65095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15551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15228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6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15229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92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15235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90455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9714301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25448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8885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522649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67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5722576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15228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94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624942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581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17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45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9734813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02951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9650989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8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0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452350"/>
    <n v="1957766"/>
    <n v="2"/>
    <d v="2014-07-31T00:00:00"/>
    <d v="2016-07-29T00:00:00"/>
    <x v="0"/>
    <m/>
    <s v="TÉCNICO EM MECÂNICA - PRESENCIAL - CONCOMITANTE - JUL. 2014 / JUL. 2016"/>
    <n v="1"/>
    <n v="2"/>
    <n v="2"/>
    <n v="14035"/>
    <n v="151422"/>
    <m/>
    <m/>
    <n v="40"/>
    <n v="66"/>
    <m/>
    <m/>
    <m/>
    <s v="EM_CURSO"/>
    <x v="0"/>
    <d v="2018-07-28T00:00:00"/>
    <x v="1"/>
    <x v="0"/>
    <x v="1"/>
  </r>
  <r>
    <x v="0"/>
    <n v="441418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437626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638298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965098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9714299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440252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74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730151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571317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72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672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162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522600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85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65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90256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68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0131917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580714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407008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30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52255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48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1231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678934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79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30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177000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16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650950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1230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49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74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428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482453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734348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0038473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37425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7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01814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35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83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48076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100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3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51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074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14309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648063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689169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33587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14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6790185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15227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27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50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05741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17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790458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651061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42270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673943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572247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679048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51666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82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75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450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155503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208068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318237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15551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4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7895091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789509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3018211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482453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40614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3950900"/>
    <n v="1940844"/>
    <n v="2"/>
    <d v="2014-02-05T00:00:00"/>
    <d v="2015-12-18T00:00:00"/>
    <x v="0"/>
    <m/>
    <s v="TÉCNICO EM MECÂNICA - PRESENCIAL - CONCOMITANTE - FEV. 2014 / DEZ. 2015"/>
    <n v="1"/>
    <n v="2"/>
    <n v="2"/>
    <n v="14035"/>
    <n v="151422"/>
    <m/>
    <m/>
    <n v="40"/>
    <n v="124"/>
    <m/>
    <m/>
    <m/>
    <s v="EM_CURSO"/>
    <x v="0"/>
    <d v="2017-10-29T00:00:00"/>
    <x v="1"/>
    <x v="0"/>
    <x v="1"/>
  </r>
  <r>
    <x v="0"/>
    <n v="75982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72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65094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5627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441305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62445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01356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9326992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522599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721060"/>
    <n v="809049"/>
    <n v="2"/>
    <d v="2011-04-01T00:00:00"/>
    <d v="2013-12-23T00:00:00"/>
    <x v="0"/>
    <m/>
    <s v="TÉCNICO EM MECATRÔNICA - PRESENCIAL - CONCOMITANTE - ABR. 2011 / DEZ. 2013"/>
    <n v="1"/>
    <n v="2"/>
    <n v="2"/>
    <n v="14035"/>
    <n v="238816"/>
    <m/>
    <m/>
    <m/>
    <m/>
    <m/>
    <m/>
    <m/>
    <s v="EM_CURSO"/>
    <x v="1"/>
    <d v="2016-09-15T00:00:00"/>
    <x v="2"/>
    <x v="0"/>
    <x v="1"/>
  </r>
  <r>
    <x v="0"/>
    <n v="1651103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65094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173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52253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75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0040503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651091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15228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522538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28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243289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3950920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74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9790456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3441931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3441931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325322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66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65094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252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395211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74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45912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5722568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15227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70502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2496148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1"/>
    <d v="2017-07-29T00:00:00"/>
    <x v="2"/>
    <x v="0"/>
    <x v="1"/>
  </r>
  <r>
    <x v="0"/>
    <n v="1482464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690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6510610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858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43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14300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824592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85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815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389703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820660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15215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624448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208960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75684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75710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60679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67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63384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57518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6895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917179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700629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659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15215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3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52255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75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301821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6510674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4407491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80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522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439991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38735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7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14575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602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76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9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018309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47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82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73342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9650948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81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35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8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52265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67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2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790255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17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3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15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301805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81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715354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597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522653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590434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60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8206632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383825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51067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9714311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15214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65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5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99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14305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82455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103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840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293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48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624453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15233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16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0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5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15234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48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301815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54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851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77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00450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160354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61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500308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82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018070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34824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587232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5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734823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103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301806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80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522558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74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689747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824594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939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34810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082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4947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54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0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75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613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74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30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5715083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734807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023829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592526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47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3452292"/>
    <n v="1957765"/>
    <n v="2"/>
    <d v="2014-07-31T00:00:00"/>
    <d v="2016-07-29T00:00:00"/>
    <x v="0"/>
    <m/>
    <s v="TÉCNICO EM INFORMÁTICA - PRESENCIAL - CONCOMITANTE - JUL. 2014 / JUL. 2016"/>
    <n v="1"/>
    <n v="2"/>
    <n v="2"/>
    <n v="14035"/>
    <n v="151494"/>
    <m/>
    <m/>
    <n v="40"/>
    <n v="88"/>
    <m/>
    <m/>
    <m/>
    <s v="EM_CURSO"/>
    <x v="4"/>
    <d v="2018-07-28T00:00:00"/>
    <x v="1"/>
    <x v="0"/>
    <x v="1"/>
  </r>
  <r>
    <x v="0"/>
    <n v="1415229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123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82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000939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73692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572254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965097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52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4554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177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59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9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48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820532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34806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9790258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59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101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2394362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8320735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5550177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624454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004701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90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53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3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17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734811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730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64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68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34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17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75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180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15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48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91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47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61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00473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55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76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59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66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5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226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031609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587219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76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181553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913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301807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494320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94320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965098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004692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011840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2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591339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651093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73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5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246465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5225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29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82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68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54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571945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64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5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8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098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48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30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30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345237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79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67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49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60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288141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66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74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15217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7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14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80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004845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47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02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502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17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0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4951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35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624455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82449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3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141781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48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34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27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790254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68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900902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1522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460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421964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735684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84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74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024152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49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9725442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52255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556290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65095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609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183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4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965099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735736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024088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01805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994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005044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92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799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841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700070"/>
    <n v="1721232"/>
    <n v="2"/>
    <d v="2013-03-01T00:00:00"/>
    <d v="2016-12-16T00:00:00"/>
    <x v="0"/>
    <m/>
    <s v="MATEMÁTICA - PRESENCIAL - MAR. 2013 / DEZ. 2016"/>
    <n v="1"/>
    <m/>
    <n v="2"/>
    <n v="14035"/>
    <n v="239583"/>
    <m/>
    <m/>
    <n v="40"/>
    <m/>
    <m/>
    <m/>
    <m/>
    <s v="EM_CURSO"/>
    <x v="8"/>
    <d v="2020-10-02T00:00:00"/>
    <x v="1"/>
    <x v="2"/>
    <x v="4"/>
  </r>
  <r>
    <x v="0"/>
    <n v="1651067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68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7056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3018204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482456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6902558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902558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51068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17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75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15234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15215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86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2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1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59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388904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3018151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734825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550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4673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5722425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510997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441271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59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81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03775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98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5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1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965095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66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67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556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08308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4066935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74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83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59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301822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1820617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9790454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82472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571527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5722565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5722474"/>
    <n v="1843115"/>
    <n v="2"/>
    <d v="2013-08-01T00:00:00"/>
    <d v="2015-07-31T00:00:00"/>
    <x v="0"/>
    <m/>
    <s v="TÉCNICO EM MECATRÔNICA - PRESENCIAL - CONCOMITANTE - AGO. 2013 / JUL. 2015"/>
    <n v="1"/>
    <n v="2"/>
    <n v="2"/>
    <n v="14035"/>
    <n v="238816"/>
    <m/>
    <m/>
    <n v="40"/>
    <m/>
    <m/>
    <m/>
    <m/>
    <s v="EM_CURSO"/>
    <x v="1"/>
    <d v="2017-07-29T00:00:00"/>
    <x v="2"/>
    <x v="0"/>
    <x v="1"/>
  </r>
  <r>
    <x v="0"/>
    <n v="1415216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586032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522592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5526944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5830875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52254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92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301815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52266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9734821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62494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27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790261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0907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8697020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152673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82450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34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7838307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783830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587218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10364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155503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624457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522555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91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522581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52258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17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16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9382310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174470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82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7172623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91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49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965095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624456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76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71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085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56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005384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51158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624948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651052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145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65097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708551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84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650947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99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30873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295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820529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820485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42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415235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25445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83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51076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950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680312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174525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152413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1587201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599776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760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815058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395091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2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1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5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624449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824773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612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1430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82477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301815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71430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182362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50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5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293917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401896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844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82467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0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452380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86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1555127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3018062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101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82466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15216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08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288650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98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9734816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482466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933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100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5103640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4152162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82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35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1824403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66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522556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9734814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076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7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587233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61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65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1789587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820494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5834818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67514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51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661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52255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680423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67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338340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49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15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650982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551680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2241020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917186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82459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1555190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624955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971434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345031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155486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40472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600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164220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4152349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6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242873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522594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736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624233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3458716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7743919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3018081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9790251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820494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65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65094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599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75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52264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5179205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67809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68808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64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824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4391726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14306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15215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624234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6510848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4403530"/>
    <n v="2149202"/>
    <n v="2"/>
    <d v="2017-03-15T00:00:00"/>
    <d v="2017-06-30T00:00:00"/>
    <x v="1"/>
    <n v="1"/>
    <s v="ESPANHOL BÁSICO - PRESENCIAL - SUBSEQUENTE - MAR. 2017 / JUN. 2017"/>
    <n v="1"/>
    <n v="3"/>
    <n v="2"/>
    <n v="14035"/>
    <n v="459300"/>
    <m/>
    <s v="15"/>
    <n v="20"/>
    <n v="12"/>
    <m/>
    <m/>
    <m/>
    <s v="EM_CURSO"/>
    <x v="14"/>
    <d v="2017-10-15T00:00:00"/>
    <x v="2"/>
    <x v="1"/>
    <x v="2"/>
  </r>
  <r>
    <x v="0"/>
    <n v="14824474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29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3018163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9790247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9790259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51155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77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73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522540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55670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624232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651103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71429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415234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514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601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001556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8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681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15216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76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10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688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3018213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001585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0015588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301808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3532414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482449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770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62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511008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651017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82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3747094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56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3018165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651116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600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734819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349242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714303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90262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5942325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301817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1555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510603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81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72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152691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9714310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510759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74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3355549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010729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1555179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482456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57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917179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6808094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4017623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606077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696885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4220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66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67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624237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551501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05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152173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6510175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3018164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49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1035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51092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734818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624452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965098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754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15214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3952112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6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301834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301830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001788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14302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624231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601602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172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923324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460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82467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60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820493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963562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41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9650952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522666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6510689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5722537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902607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4824563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66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0018987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800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167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48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51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64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358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45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9725450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5679884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482452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683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19650993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56295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678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824776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64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040741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9650980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9790459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1555121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824775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1571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624458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93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34817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1578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9108937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522658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301822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571573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5094739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0019730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7745345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0020155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753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665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91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1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6914908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805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15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52254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93424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5872022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4824724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827620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790260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972544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91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152287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1522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634392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6343924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6624957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15227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417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4824586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41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4824525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6510797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152674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587206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58720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917180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3504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571499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018227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1972544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58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9714304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510843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60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152677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8204931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5"/>
    <d v="2017-10-25T00:00:00"/>
    <x v="1"/>
    <x v="2"/>
    <x v="3"/>
  </r>
  <r>
    <x v="0"/>
    <n v="14824578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6624236"/>
    <n v="2149533"/>
    <n v="2"/>
    <d v="2017-03-13T00:00:00"/>
    <d v="2017-07-25T00:00:00"/>
    <x v="1"/>
    <n v="1"/>
    <s v="FORMAÇÃO CONTINUADA PARA DOCENTES DE EDUCAÇÃO FÍSICA - PRESENCIAL - SUBSEQUENTE - MAR. 2017 / JUL. 2017"/>
    <n v="1"/>
    <n v="3"/>
    <n v="2"/>
    <n v="14035"/>
    <n v="459301"/>
    <m/>
    <s v="15"/>
    <n v="15"/>
    <n v="9"/>
    <m/>
    <m/>
    <m/>
    <s v="EM_CURSO"/>
    <x v="11"/>
    <d v="2017-12-06T00:00:00"/>
    <x v="1"/>
    <x v="1"/>
    <x v="2"/>
  </r>
  <r>
    <x v="0"/>
    <n v="1179931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6483824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483824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0595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824651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5872207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5872207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58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15217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85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464432"/>
    <n v="1984640"/>
    <n v="2"/>
    <d v="2015-03-02T00:00:00"/>
    <d v="2016-12-23T00:00:00"/>
    <x v="0"/>
    <m/>
    <s v="TÉCNICO EM INFORMÁTICA - PRESENCIAL - CONCOMITANTE - MAR. 2015 / DEZ. 2016"/>
    <n v="1"/>
    <n v="2"/>
    <n v="2"/>
    <n v="14035"/>
    <n v="151494"/>
    <m/>
    <m/>
    <n v="40"/>
    <n v="40"/>
    <m/>
    <m/>
    <m/>
    <s v="EM_CURSO"/>
    <x v="4"/>
    <d v="2018-10-16T00:00:00"/>
    <x v="1"/>
    <x v="0"/>
    <x v="1"/>
  </r>
  <r>
    <x v="0"/>
    <n v="440390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0021831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440915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3950918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651052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289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790453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5830862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6624944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17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196952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642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7366204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415216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482451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4824522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734809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6510934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3018156"/>
    <n v="1940850"/>
    <n v="2"/>
    <d v="2014-02-05T00:00:00"/>
    <d v="2017-12-22T00:00:00"/>
    <x v="0"/>
    <m/>
    <s v="MATEMÁTICA - PRESENCIAL - FEV. 2014 / DEZ. 2017"/>
    <n v="1"/>
    <m/>
    <n v="2"/>
    <n v="14035"/>
    <n v="239583"/>
    <m/>
    <m/>
    <n v="40"/>
    <n v="497"/>
    <m/>
    <m/>
    <m/>
    <s v="EM_CURSO"/>
    <x v="8"/>
    <d v="2021-11-07T00:00:00"/>
    <x v="0"/>
    <x v="2"/>
    <x v="4"/>
  </r>
  <r>
    <x v="0"/>
    <n v="16510608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4368434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65099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3952138"/>
    <n v="1208335"/>
    <n v="2"/>
    <d v="2012-02-14T00:00:00"/>
    <d v="2014-12-20T00:00:00"/>
    <x v="0"/>
    <m/>
    <s v="ANÁLISE E DESENVOLVIMENTO DE SISTEMAS - PRESENCIAL - FEV. 2012 / DEZ. 2014"/>
    <n v="1"/>
    <m/>
    <n v="2"/>
    <n v="14035"/>
    <n v="306729"/>
    <m/>
    <m/>
    <n v="40"/>
    <n v="40"/>
    <m/>
    <m/>
    <m/>
    <s v="EM_CURSO"/>
    <x v="5"/>
    <d v="2017-10-25T00:00:00"/>
    <x v="1"/>
    <x v="2"/>
    <x v="3"/>
  </r>
  <r>
    <x v="0"/>
    <n v="14522593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4152680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4824749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9790248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13018077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481917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824506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0724206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91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723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71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061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598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9790452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15228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1555035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7466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38464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9650942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3450512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9790257"/>
    <n v="2439791"/>
    <n v="2"/>
    <d v="2017-08-14T00:00:00"/>
    <d v="2017-11-06T00:00:00"/>
    <x v="1"/>
    <n v="2"/>
    <s v="MATEMÁTICA BÁSICA PARA DOCENTES DO FUNDAMENTAL - EDUCAÇÃO PRESENCIAL - AGO. 2017 / NOV. 2017"/>
    <n v="1"/>
    <m/>
    <n v="2"/>
    <n v="14035"/>
    <n v="447542"/>
    <m/>
    <s v="15"/>
    <n v="30"/>
    <n v="21"/>
    <m/>
    <m/>
    <m/>
    <s v="EM_CURSO"/>
    <x v="6"/>
    <d v="2018-01-29T00:00:00"/>
    <x v="0"/>
    <x v="1"/>
    <x v="2"/>
  </r>
  <r>
    <x v="0"/>
    <n v="3763197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9714347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9790457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4152290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651016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1801886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66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2337367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9650984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152168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650981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82464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624462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6510998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152341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824742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155518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6510847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152286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4824758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6511000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7362506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656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482465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5722583"/>
    <n v="811041"/>
    <n v="2"/>
    <d v="2011-05-01T00:00:00"/>
    <d v="2014-12-22T00:00:00"/>
    <x v="0"/>
    <m/>
    <s v="MATEMÁTICA - PRESENCIAL - MAI. 2011 / DEZ. 2014"/>
    <n v="1"/>
    <m/>
    <n v="2"/>
    <n v="14035"/>
    <n v="239583"/>
    <m/>
    <m/>
    <m/>
    <m/>
    <m/>
    <m/>
    <m/>
    <s v="EM_CURSO"/>
    <x v="8"/>
    <d v="2018-08-14T00:00:00"/>
    <x v="1"/>
    <x v="2"/>
    <x v="4"/>
  </r>
  <r>
    <x v="0"/>
    <n v="1452255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152298"/>
    <n v="1984651"/>
    <n v="2"/>
    <d v="2015-03-02T00:00:00"/>
    <d v="2018-12-21T00:00:00"/>
    <x v="0"/>
    <m/>
    <s v="MATEMÁTICA - PRESENCIAL - MAR. 2015 / DEZ. 2018"/>
    <n v="1"/>
    <m/>
    <n v="2"/>
    <n v="14035"/>
    <n v="239583"/>
    <m/>
    <m/>
    <n v="40"/>
    <n v="511"/>
    <m/>
    <m/>
    <m/>
    <s v="EM_CURSO"/>
    <x v="8"/>
    <d v="2022-10-11T00:00:00"/>
    <x v="0"/>
    <x v="2"/>
    <x v="4"/>
  </r>
  <r>
    <x v="0"/>
    <n v="19650405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4152670"/>
    <n v="1984648"/>
    <n v="2"/>
    <d v="2015-03-02T00:00:00"/>
    <d v="2016-12-23T00:00:00"/>
    <x v="0"/>
    <m/>
    <s v="TÉCNICO EM MECATRÔNICA - PRESENCIAL - CONCOMITANTE - MAR. 2015 / DEZ. 2016"/>
    <n v="1"/>
    <n v="2"/>
    <n v="2"/>
    <n v="14035"/>
    <n v="238816"/>
    <m/>
    <m/>
    <n v="40"/>
    <n v="40"/>
    <m/>
    <m/>
    <m/>
    <s v="EM_CURSO"/>
    <x v="1"/>
    <d v="2018-10-16T00:00:00"/>
    <x v="1"/>
    <x v="0"/>
    <x v="1"/>
  </r>
  <r>
    <x v="0"/>
    <n v="18946623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5872311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6510676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7362638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4229873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17324762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0"/>
    <n v="1654185"/>
    <n v="1940852"/>
    <n v="2"/>
    <d v="2014-02-05T00:00:00"/>
    <d v="2016-12-23T00:00:00"/>
    <x v="0"/>
    <m/>
    <s v="MECATRÔNICA INDUSTRIAL - PRESENCIAL - FEV. 2014 / DEZ. 2016"/>
    <n v="1"/>
    <m/>
    <n v="2"/>
    <n v="14035"/>
    <n v="306727"/>
    <m/>
    <m/>
    <n v="40"/>
    <n v="765"/>
    <m/>
    <m/>
    <m/>
    <s v="EM_CURSO"/>
    <x v="3"/>
    <d v="2019-11-10T00:00:00"/>
    <x v="1"/>
    <x v="2"/>
    <x v="3"/>
  </r>
  <r>
    <x v="0"/>
    <n v="5943665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651083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0026637"/>
    <n v="2143689"/>
    <n v="2"/>
    <d v="2017-02-06T00:00:00"/>
    <d v="2018-12-21T00:00:00"/>
    <x v="1"/>
    <n v="1"/>
    <s v="TÉCNICO EM MECATRÔNICA - PRESENCIAL - CONCOMITANTE - FEV. 2017 / DEZ. 2018"/>
    <n v="1"/>
    <n v="2"/>
    <n v="2"/>
    <n v="14035"/>
    <n v="238816"/>
    <m/>
    <m/>
    <n v="40"/>
    <n v="159"/>
    <m/>
    <m/>
    <m/>
    <s v="EM_CURSO"/>
    <x v="1"/>
    <d v="2020-11-03T00:00:00"/>
    <x v="0"/>
    <x v="0"/>
    <x v="1"/>
  </r>
  <r>
    <x v="0"/>
    <n v="7195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6625565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5830872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16510180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4824529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4587812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9725449"/>
    <n v="2439061"/>
    <n v="2"/>
    <d v="2017-08-05T00:00:00"/>
    <d v="2017-12-02T00:00:00"/>
    <x v="1"/>
    <n v="2"/>
    <s v="DESENVOLVIMENTO DE JOGOS COM XNA - EDUCAÇÃO PRESENCIAL - CONCOMITANTE - AGO. 2017 / DEZ. 2017"/>
    <n v="1"/>
    <n v="2"/>
    <n v="2"/>
    <n v="14035"/>
    <n v="414306"/>
    <m/>
    <s v="15"/>
    <n v="20"/>
    <n v="23"/>
    <m/>
    <m/>
    <m/>
    <s v="EM_CURSO"/>
    <x v="2"/>
    <d v="2018-03-31T00:00:00"/>
    <x v="0"/>
    <x v="1"/>
    <x v="2"/>
  </r>
  <r>
    <x v="0"/>
    <n v="1651100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4824670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982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345231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1384015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498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489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4824679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3018076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6510513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1804503"/>
    <n v="1984645"/>
    <n v="2"/>
    <d v="2015-03-01T00:00:00"/>
    <d v="2016-12-23T00:00:00"/>
    <x v="0"/>
    <m/>
    <s v="TÉCNICO EM MECÂNICA - PRESENCIAL - CONCOMITANTE - MAR. 2015 / DEZ. 2016"/>
    <n v="1"/>
    <n v="2"/>
    <n v="2"/>
    <n v="14035"/>
    <n v="151422"/>
    <m/>
    <m/>
    <n v="40"/>
    <n v="40"/>
    <m/>
    <m/>
    <m/>
    <s v="EM_CURSO"/>
    <x v="0"/>
    <d v="2018-10-17T00:00:00"/>
    <x v="1"/>
    <x v="0"/>
    <x v="1"/>
  </r>
  <r>
    <x v="0"/>
    <n v="14522583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728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824762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582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651076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6624953"/>
    <n v="2149551"/>
    <n v="2"/>
    <d v="2017-03-13T00:00:00"/>
    <d v="2017-12-15T00:00:00"/>
    <x v="1"/>
    <n v="1"/>
    <s v="PREPARATÓRIO PARA O EXAME NACIONAL DO MÉDIO (ENEM) - TURMA 2 - PRESENCIAL - SUBSEQUENTE - MAR. 2017 / DEZ. 2017"/>
    <n v="1"/>
    <n v="3"/>
    <n v="2"/>
    <n v="14035"/>
    <n v="459299"/>
    <m/>
    <s v="15"/>
    <n v="30"/>
    <n v="30"/>
    <m/>
    <m/>
    <m/>
    <s v="EM_CURSO"/>
    <x v="9"/>
    <d v="2018-09-18T00:00:00"/>
    <x v="0"/>
    <x v="1"/>
    <x v="2"/>
  </r>
  <r>
    <x v="0"/>
    <n v="14824507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6510859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2714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4152179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0027189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6510181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6510938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4152353"/>
    <n v="1984654"/>
    <n v="2"/>
    <d v="2015-03-02T00:00:00"/>
    <d v="2017-12-21T00:00:00"/>
    <x v="0"/>
    <m/>
    <s v="MECATRÔNICA INDUSTRIAL - PRESENCIAL - MAR. 2015 / DEZ. 2017"/>
    <n v="1"/>
    <m/>
    <n v="2"/>
    <n v="14035"/>
    <n v="306727"/>
    <m/>
    <m/>
    <n v="40"/>
    <n v="765"/>
    <m/>
    <m/>
    <m/>
    <s v="EM_CURSO"/>
    <x v="3"/>
    <d v="2020-10-11T00:00:00"/>
    <x v="0"/>
    <x v="2"/>
    <x v="3"/>
  </r>
  <r>
    <x v="0"/>
    <n v="14522544"/>
    <n v="2149534"/>
    <n v="2"/>
    <d v="2017-03-13T00:00:00"/>
    <d v="2017-12-15T00:00:00"/>
    <x v="1"/>
    <n v="1"/>
    <s v="PREPARATÓRIO PARA O EXAME NACIONAL DO MÉDIO (ENEM) - TURMA 1 - PRESENCIAL - SUBSEQUENTE - MAR. 2017 / DEZ. 2017"/>
    <n v="1"/>
    <n v="3"/>
    <n v="2"/>
    <n v="14035"/>
    <n v="459298"/>
    <m/>
    <s v="15"/>
    <n v="31"/>
    <n v="31"/>
    <m/>
    <m/>
    <m/>
    <s v="EM_CURSO"/>
    <x v="13"/>
    <d v="2018-09-18T00:00:00"/>
    <x v="0"/>
    <x v="1"/>
    <x v="2"/>
  </r>
  <r>
    <x v="0"/>
    <n v="14522544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9326722"/>
    <n v="1721229"/>
    <n v="2"/>
    <d v="2013-03-01T00:00:00"/>
    <d v="2015-12-18T00:00:00"/>
    <x v="0"/>
    <m/>
    <s v="ANÁLISE E DESENVOLVIMENTO DE SISTEMAS - PRESENCIAL - MAR. 2013 / DEZ. 2015"/>
    <n v="1"/>
    <m/>
    <n v="2"/>
    <n v="14035"/>
    <n v="306729"/>
    <m/>
    <m/>
    <n v="40"/>
    <m/>
    <m/>
    <m/>
    <m/>
    <s v="EM_CURSO"/>
    <x v="5"/>
    <d v="2018-10-05T00:00:00"/>
    <x v="1"/>
    <x v="2"/>
    <x v="3"/>
  </r>
  <r>
    <x v="0"/>
    <n v="15369877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572258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812"/>
    <n v="2143710"/>
    <n v="2"/>
    <d v="2017-02-06T00:00:00"/>
    <d v="2021-12-17T00:00:00"/>
    <x v="1"/>
    <n v="1"/>
    <s v="ENGENHARIA MECÂNICA - PRESENCIAL - FEV. 2017 / DEZ. 2021"/>
    <n v="1"/>
    <m/>
    <n v="2"/>
    <n v="14035"/>
    <n v="458270"/>
    <m/>
    <m/>
    <n v="40"/>
    <n v="945"/>
    <m/>
    <m/>
    <m/>
    <s v="EM_CURSO"/>
    <x v="12"/>
    <d v="2026-10-27T00:00:00"/>
    <x v="0"/>
    <x v="2"/>
    <x v="5"/>
  </r>
  <r>
    <x v="0"/>
    <n v="14824511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1172172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1721727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483"/>
    <n v="2018858"/>
    <n v="2"/>
    <d v="2016-02-11T00:00:00"/>
    <d v="2019-12-20T00:00:00"/>
    <x v="0"/>
    <m/>
    <s v="TÉCNICO EM INFORMÁTICA - PRESENCIAL - INTEGRADO - FEV. 2016 / DEZ. 2019"/>
    <n v="1"/>
    <n v="1"/>
    <n v="2"/>
    <n v="14035"/>
    <n v="151494"/>
    <m/>
    <m/>
    <n v="40"/>
    <n v="184"/>
    <m/>
    <m/>
    <m/>
    <s v="EM_CURSO"/>
    <x v="4"/>
    <d v="2023-10-28T00:00:00"/>
    <x v="0"/>
    <x v="0"/>
    <x v="0"/>
  </r>
  <r>
    <x v="0"/>
    <n v="5722594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0027356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790451"/>
    <n v="2439793"/>
    <n v="2"/>
    <d v="2017-08-15T00:00:00"/>
    <d v="2017-11-07T00:00:00"/>
    <x v="1"/>
    <n v="2"/>
    <s v="MATEMÁTICA BÁSICA PARA DOCENTES DO FUNDAMENTAL - EDUCAÇÃO PRESENCIAL - AGO. 2017 / NOV. 2017"/>
    <n v="1"/>
    <m/>
    <n v="2"/>
    <n v="14035"/>
    <n v="448958"/>
    <m/>
    <s v="15"/>
    <n v="30"/>
    <n v="19"/>
    <m/>
    <m/>
    <m/>
    <s v="EM_CURSO"/>
    <x v="6"/>
    <d v="2018-01-30T00:00:00"/>
    <x v="0"/>
    <x v="1"/>
    <x v="2"/>
  </r>
  <r>
    <x v="0"/>
    <n v="736078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69212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522590"/>
    <n v="1999376"/>
    <n v="2"/>
    <d v="2015-09-01T00:00:00"/>
    <d v="2017-07-31T00:00:00"/>
    <x v="0"/>
    <m/>
    <s v="TÉCNICO EM MECÂNICA - PRESENCIAL - CONCOMITANTE - SET. 2015 / JUL. 2017"/>
    <n v="1"/>
    <n v="2"/>
    <n v="2"/>
    <n v="14035"/>
    <n v="151422"/>
    <m/>
    <m/>
    <n v="40"/>
    <n v="40"/>
    <m/>
    <m/>
    <m/>
    <s v="EM_CURSO"/>
    <x v="0"/>
    <d v="2019-06-30T00:00:00"/>
    <x v="1"/>
    <x v="0"/>
    <x v="1"/>
  </r>
  <r>
    <x v="0"/>
    <n v="15872185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3452362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5586187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999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525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991"/>
    <n v="2143773"/>
    <n v="2"/>
    <d v="2017-02-02T00:00:00"/>
    <d v="2020-12-18T00:00:00"/>
    <x v="1"/>
    <n v="1"/>
    <s v="TÉCNICO EM MECÂNICA - PRESENCIAL - INTEGRADO - FEV. 2017 / DEZ. 2020"/>
    <n v="1"/>
    <n v="1"/>
    <n v="2"/>
    <n v="14035"/>
    <n v="151422"/>
    <m/>
    <m/>
    <n v="40"/>
    <n v="108"/>
    <m/>
    <m/>
    <m/>
    <s v="EM_CURSO"/>
    <x v="0"/>
    <d v="2024-11-02T00:00:00"/>
    <x v="0"/>
    <x v="0"/>
    <x v="0"/>
  </r>
  <r>
    <x v="0"/>
    <n v="16510856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4522663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4824777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14824678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757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601"/>
    <n v="2018857"/>
    <n v="2"/>
    <d v="2016-02-11T00:00:00"/>
    <d v="2017-12-22T00:00:00"/>
    <x v="0"/>
    <m/>
    <s v="TÉCNICO EM MECATRÔNICA - PRESENCIAL - CONCOMITANTE - FEV. 2016 / DEZ. 2017"/>
    <n v="1"/>
    <n v="2"/>
    <n v="2"/>
    <n v="14035"/>
    <n v="238816"/>
    <m/>
    <m/>
    <n v="40"/>
    <n v="319"/>
    <m/>
    <m/>
    <m/>
    <s v="EM_CURSO"/>
    <x v="1"/>
    <d v="2019-11-02T00:00:00"/>
    <x v="0"/>
    <x v="0"/>
    <x v="1"/>
  </r>
  <r>
    <x v="0"/>
    <n v="5539916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5722494"/>
    <n v="2018862"/>
    <n v="2"/>
    <d v="2016-02-11T00:00:00"/>
    <d v="2019-12-20T00:00:00"/>
    <x v="0"/>
    <m/>
    <s v="MATEMÁTICA - PRESENCIAL - FEV. 2016 / DEZ. 2019"/>
    <n v="1"/>
    <m/>
    <n v="2"/>
    <n v="14035"/>
    <n v="239583"/>
    <m/>
    <m/>
    <n v="40"/>
    <n v="454"/>
    <m/>
    <m/>
    <m/>
    <s v="EM_CURSO"/>
    <x v="8"/>
    <d v="2023-10-28T00:00:00"/>
    <x v="0"/>
    <x v="2"/>
    <x v="4"/>
  </r>
  <r>
    <x v="0"/>
    <n v="3794259"/>
    <n v="1208334"/>
    <n v="2"/>
    <d v="2012-02-14T00:00:00"/>
    <d v="2015-12-20T00:00:00"/>
    <x v="0"/>
    <m/>
    <s v="MATEMÁTICA - PRESENCIAL - FEV. 2012 / DEZ. 2015"/>
    <n v="1"/>
    <m/>
    <n v="2"/>
    <n v="14035"/>
    <n v="239583"/>
    <m/>
    <m/>
    <n v="40"/>
    <n v="40"/>
    <m/>
    <m/>
    <m/>
    <s v="EM_CURSO"/>
    <x v="8"/>
    <d v="2019-10-25T00:00:00"/>
    <x v="1"/>
    <x v="2"/>
    <x v="4"/>
  </r>
  <r>
    <x v="0"/>
    <n v="16510771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5861658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6510606"/>
    <n v="2143685"/>
    <n v="2"/>
    <d v="2017-02-06T00:00:00"/>
    <d v="2018-12-21T00:00:00"/>
    <x v="1"/>
    <n v="1"/>
    <s v="TÉCNICO EM INFORMÁTICA - PRESENCIAL - CONCOMITANTE - FEV. 2017 / DEZ. 2018"/>
    <n v="1"/>
    <n v="2"/>
    <n v="2"/>
    <n v="14035"/>
    <n v="151494"/>
    <m/>
    <m/>
    <n v="40"/>
    <n v="117"/>
    <m/>
    <m/>
    <m/>
    <s v="EM_CURSO"/>
    <x v="4"/>
    <d v="2020-11-03T00:00:00"/>
    <x v="0"/>
    <x v="0"/>
    <x v="1"/>
  </r>
  <r>
    <x v="0"/>
    <n v="16510606"/>
    <n v="2143705"/>
    <n v="2"/>
    <d v="2017-02-06T00:00:00"/>
    <d v="2019-12-20T00:00:00"/>
    <x v="1"/>
    <n v="1"/>
    <s v="ANÁLISE E DESENVOLVIMENTO DE SISTEMAS - PRESENCIAL - FEV. 2017 / DEZ. 2019"/>
    <n v="1"/>
    <m/>
    <n v="2"/>
    <n v="14035"/>
    <n v="306729"/>
    <m/>
    <m/>
    <n v="40"/>
    <n v="654"/>
    <m/>
    <m/>
    <m/>
    <s v="EM_CURSO"/>
    <x v="5"/>
    <d v="2022-11-01T00:00:00"/>
    <x v="0"/>
    <x v="2"/>
    <x v="3"/>
  </r>
  <r>
    <x v="0"/>
    <n v="14824531"/>
    <n v="2018859"/>
    <n v="2"/>
    <d v="2016-02-11T00:00:00"/>
    <d v="2019-12-20T00:00:00"/>
    <x v="0"/>
    <m/>
    <s v="TÉCNICO EM MECÂNICA - PRESENCIAL - INTEGRADO - FEV. 2016 / DEZ. 2019"/>
    <n v="1"/>
    <n v="1"/>
    <n v="2"/>
    <n v="14035"/>
    <n v="151422"/>
    <m/>
    <m/>
    <n v="40"/>
    <n v="72"/>
    <m/>
    <m/>
    <m/>
    <s v="EM_CURSO"/>
    <x v="0"/>
    <d v="2023-10-28T00:00:00"/>
    <x v="0"/>
    <x v="0"/>
    <x v="0"/>
  </r>
  <r>
    <x v="0"/>
    <n v="19650977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4400718"/>
    <n v="2193991"/>
    <n v="2"/>
    <d v="2017-08-01T00:00:00"/>
    <d v="2019-07-01T00:00:00"/>
    <x v="1"/>
    <n v="2"/>
    <s v="TÉCNICO EM MECATRÔNICA - EDUCAÇÃO PRESENCIAL - CONCOMITANTE - AGO. 2017 / JUL. 2019"/>
    <n v="1"/>
    <n v="2"/>
    <n v="2"/>
    <n v="14035"/>
    <n v="238816"/>
    <m/>
    <m/>
    <n v="40"/>
    <n v="327"/>
    <m/>
    <m/>
    <m/>
    <s v="EM_CURSO"/>
    <x v="1"/>
    <d v="2021-05-30T00:00:00"/>
    <x v="0"/>
    <x v="0"/>
    <x v="1"/>
  </r>
  <r>
    <x v="0"/>
    <n v="11555172"/>
    <n v="1721230"/>
    <n v="2"/>
    <d v="2013-03-01T00:00:00"/>
    <d v="2015-12-18T00:00:00"/>
    <x v="0"/>
    <m/>
    <s v="MECATRÔNICA INDUSTRIAL - PRESENCIAL - MAR. 2013 / DEZ. 2015"/>
    <n v="1"/>
    <m/>
    <n v="2"/>
    <n v="14035"/>
    <n v="306727"/>
    <m/>
    <m/>
    <n v="40"/>
    <m/>
    <m/>
    <m/>
    <m/>
    <s v="EM_CURSO"/>
    <x v="3"/>
    <d v="2018-10-05T00:00:00"/>
    <x v="1"/>
    <x v="2"/>
    <x v="3"/>
  </r>
  <r>
    <x v="0"/>
    <n v="14522549"/>
    <n v="1999378"/>
    <n v="2"/>
    <d v="2015-09-01T00:00:00"/>
    <d v="2017-07-31T00:00:00"/>
    <x v="0"/>
    <m/>
    <s v="TÉCNICO EM INFORMÁTICA - PRESENCIAL - CONCOMITANTE - SET. 2015 / JUL. 2017"/>
    <n v="1"/>
    <n v="2"/>
    <n v="2"/>
    <n v="14035"/>
    <n v="151494"/>
    <m/>
    <m/>
    <n v="40"/>
    <n v="40"/>
    <m/>
    <m/>
    <m/>
    <s v="EM_CURSO"/>
    <x v="4"/>
    <d v="2019-06-30T00:00:00"/>
    <x v="1"/>
    <x v="0"/>
    <x v="1"/>
  </r>
  <r>
    <x v="0"/>
    <n v="14824729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522650"/>
    <n v="1999377"/>
    <n v="2"/>
    <d v="2015-09-01T00:00:00"/>
    <d v="2017-07-31T00:00:00"/>
    <x v="0"/>
    <m/>
    <s v="TÉCNICO EM MECATRÔNICA - PRESENCIAL - CONCOMITANTE - SET. 2015 / JUL. 2017"/>
    <n v="1"/>
    <n v="2"/>
    <n v="2"/>
    <n v="14035"/>
    <n v="238816"/>
    <m/>
    <m/>
    <n v="40"/>
    <n v="40"/>
    <m/>
    <m/>
    <m/>
    <s v="EM_CURSO"/>
    <x v="1"/>
    <d v="2019-06-30T00:00:00"/>
    <x v="1"/>
    <x v="0"/>
    <x v="1"/>
  </r>
  <r>
    <x v="0"/>
    <n v="11807067"/>
    <n v="2018861"/>
    <n v="2"/>
    <d v="2016-02-11T00:00:00"/>
    <d v="2018-12-21T00:00:00"/>
    <x v="0"/>
    <m/>
    <s v="MECATRÔNICA INDUSTRIAL - PRESENCIAL - FEV. 2016 / DEZ. 2018"/>
    <n v="1"/>
    <m/>
    <n v="2"/>
    <n v="14035"/>
    <n v="306727"/>
    <m/>
    <m/>
    <n v="40"/>
    <n v="454"/>
    <m/>
    <m/>
    <m/>
    <s v="EM_CURSO"/>
    <x v="3"/>
    <d v="2021-10-30T00:00:00"/>
    <x v="0"/>
    <x v="2"/>
    <x v="3"/>
  </r>
  <r>
    <x v="0"/>
    <n v="14536461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9650956"/>
    <n v="2193988"/>
    <n v="2"/>
    <d v="2017-08-01T00:00:00"/>
    <d v="2019-07-01T00:00:00"/>
    <x v="1"/>
    <n v="2"/>
    <s v="TÉCNICO EM INFORMÁTICA - EDUCAÇÃO PRESENCIAL - CONCOMITANTE - AGO. 2017 / JUL. 2019"/>
    <n v="1"/>
    <n v="2"/>
    <n v="2"/>
    <n v="14035"/>
    <n v="151494"/>
    <m/>
    <m/>
    <n v="40"/>
    <n v="236"/>
    <m/>
    <m/>
    <m/>
    <s v="EM_CURSO"/>
    <x v="4"/>
    <d v="2021-05-30T00:00:00"/>
    <x v="0"/>
    <x v="0"/>
    <x v="1"/>
  </r>
  <r>
    <x v="0"/>
    <n v="16510842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5872376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5872376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4460973"/>
    <n v="2018860"/>
    <n v="2"/>
    <d v="2016-02-11T00:00:00"/>
    <d v="2018-12-21T00:00:00"/>
    <x v="0"/>
    <m/>
    <s v="ANÁLISE E DESENVOLVIMENTO DE SISTEMAS - PRESENCIAL - FEV. 2016 / DEZ. 2018"/>
    <n v="1"/>
    <m/>
    <n v="2"/>
    <n v="14035"/>
    <n v="306729"/>
    <m/>
    <m/>
    <n v="40"/>
    <n v="805"/>
    <m/>
    <m/>
    <m/>
    <s v="EM_CURSO"/>
    <x v="5"/>
    <d v="2021-10-30T00:00:00"/>
    <x v="0"/>
    <x v="2"/>
    <x v="3"/>
  </r>
  <r>
    <x v="0"/>
    <n v="16510855"/>
    <n v="2143707"/>
    <n v="2"/>
    <d v="2017-02-06T00:00:00"/>
    <d v="2020-12-18T00:00:00"/>
    <x v="1"/>
    <n v="1"/>
    <s v="MATEMÁTICA - PRESENCIAL - FEV. 2017 / DEZ. 2020"/>
    <n v="1"/>
    <m/>
    <n v="2"/>
    <n v="14035"/>
    <n v="239583"/>
    <m/>
    <m/>
    <n v="40"/>
    <n v="367"/>
    <m/>
    <m/>
    <m/>
    <s v="EM_CURSO"/>
    <x v="8"/>
    <d v="2024-10-29T00:00:00"/>
    <x v="0"/>
    <x v="2"/>
    <x v="4"/>
  </r>
  <r>
    <x v="0"/>
    <n v="16510909"/>
    <n v="2143696"/>
    <n v="2"/>
    <d v="2017-02-06T00:00:00"/>
    <d v="2020-12-18T00:00:00"/>
    <x v="1"/>
    <n v="1"/>
    <s v="TÉCNICO EM INFORMÁTICA - PRESENCIAL - INTEGRADO - FEV. 2017 / DEZ. 2020"/>
    <n v="1"/>
    <n v="1"/>
    <n v="2"/>
    <n v="14035"/>
    <n v="151494"/>
    <m/>
    <m/>
    <n v="40"/>
    <n v="229"/>
    <m/>
    <m/>
    <m/>
    <s v="EM_CURSO"/>
    <x v="4"/>
    <d v="2024-10-29T00:00:00"/>
    <x v="0"/>
    <x v="0"/>
    <x v="0"/>
  </r>
  <r>
    <x v="0"/>
    <n v="15872279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19734815"/>
    <n v="2439787"/>
    <n v="2"/>
    <d v="2017-08-14T00:00:00"/>
    <d v="2017-12-01T00:00:00"/>
    <x v="1"/>
    <n v="2"/>
    <s v="PORTUGUÊS E MATEMÁTICA PARA 9°ANO DO FUNDAMENTAL - EDUCAÇÃO PRESENCIAL - AGO. 2017 / DEZ. 2017"/>
    <n v="1"/>
    <m/>
    <n v="2"/>
    <n v="14035"/>
    <n v="449281"/>
    <m/>
    <s v="15"/>
    <n v="40"/>
    <n v="40"/>
    <m/>
    <m/>
    <m/>
    <s v="EM_CURSO"/>
    <x v="10"/>
    <d v="2018-03-20T00:00:00"/>
    <x v="0"/>
    <x v="1"/>
    <x v="2"/>
  </r>
  <r>
    <x v="0"/>
    <n v="15861663"/>
    <n v="2097458"/>
    <n v="2"/>
    <d v="2016-09-14T00:00:00"/>
    <d v="2016-12-14T00:00:00"/>
    <x v="0"/>
    <m/>
    <s v="PORTUGUÊS E MATEMÁTICA PARA 9°ANO DO FUNDAMENTAL - PRESENCIAL - SET. 2016 / DEZ. 2016"/>
    <n v="1"/>
    <m/>
    <n v="2"/>
    <n v="14035"/>
    <n v="449281"/>
    <m/>
    <s v="15"/>
    <n v="40"/>
    <n v="60"/>
    <m/>
    <m/>
    <m/>
    <s v="EM_CURSO"/>
    <x v="10"/>
    <d v="2017-03-15T00:00:00"/>
    <x v="2"/>
    <x v="1"/>
    <x v="2"/>
  </r>
  <r>
    <x v="0"/>
    <n v="8206615"/>
    <n v="1940851"/>
    <n v="2"/>
    <d v="2014-02-05T00:00:00"/>
    <d v="2016-12-23T00:00:00"/>
    <x v="0"/>
    <m/>
    <s v="ANÁLISE E DESENVOLVIMENTO DE SISTEMAS - PRESENCIAL - FEV. 2014 / DEZ. 2016"/>
    <n v="1"/>
    <m/>
    <n v="2"/>
    <n v="14035"/>
    <n v="306729"/>
    <m/>
    <m/>
    <n v="40"/>
    <n v="785"/>
    <m/>
    <m/>
    <m/>
    <s v="EM_CURSO"/>
    <x v="5"/>
    <d v="2019-11-10T00:00:00"/>
    <x v="1"/>
    <x v="2"/>
    <x v="3"/>
  </r>
  <r>
    <x v="0"/>
    <n v="14152174"/>
    <n v="1984652"/>
    <n v="2"/>
    <d v="2015-03-02T00:00:00"/>
    <d v="2017-12-22T00:00:00"/>
    <x v="0"/>
    <m/>
    <s v="ANÁLISE E DESENVOLVIMENTO DE SISTEMAS - PRESENCIAL - MAR. 2015 / DEZ. 2017"/>
    <n v="1"/>
    <m/>
    <n v="2"/>
    <n v="14035"/>
    <n v="306729"/>
    <m/>
    <m/>
    <n v="40"/>
    <n v="778"/>
    <m/>
    <m/>
    <m/>
    <s v="EM_CURSO"/>
    <x v="5"/>
    <d v="2020-10-13T00:00:00"/>
    <x v="0"/>
    <x v="2"/>
    <x v="3"/>
  </r>
  <r>
    <x v="0"/>
    <n v="19714298"/>
    <n v="2438374"/>
    <n v="2"/>
    <d v="2017-08-22T00:00:00"/>
    <d v="2017-12-15T00:00:00"/>
    <x v="1"/>
    <n v="2"/>
    <s v="CUIDADORA DE IDOSOS - EDUCAÇÃO PRESENCIAL - AGO. 2017 / DEZ. 2017"/>
    <n v="1"/>
    <m/>
    <n v="2"/>
    <n v="14035"/>
    <n v="493335"/>
    <m/>
    <s v="15"/>
    <n v="23"/>
    <n v="23"/>
    <m/>
    <m/>
    <m/>
    <s v="EM_CURSO"/>
    <x v="7"/>
    <d v="2018-04-09T00:00:00"/>
    <x v="0"/>
    <x v="1"/>
    <x v="2"/>
  </r>
  <r>
    <x v="1"/>
    <n v="1655204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923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993585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203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53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60214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9022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500069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8090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567594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20734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1433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879700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049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9134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5578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418107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90293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471607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849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90551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777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33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725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294851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2881453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88145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4537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204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8090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578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5788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17918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384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47436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779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60729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980952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2051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980951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296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0577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78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61101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999974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28493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980937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732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9191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28544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2855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53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2049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453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5596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2936478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9809372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373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07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802232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1431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80951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453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54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25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1433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2856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8010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80970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294860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17334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42354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423542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863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61170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980200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2847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380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7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855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928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60802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284093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822724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19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80971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3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28007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84118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2921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1412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837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057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49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725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756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64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9809371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000061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122923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90551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2726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18501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8107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204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837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7800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949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19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730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732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294850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284117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6082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4276625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82272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784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84095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477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284118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5213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82122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76922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6009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647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1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5204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4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80937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049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6497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8107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140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500389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8106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855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919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2841162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2833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6083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124243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855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558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049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612669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481430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4302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79196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980954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60847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5811744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36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4117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19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5961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6529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6085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72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284117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61191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4859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447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923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67615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447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443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17948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5209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131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730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179178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58257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51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086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7337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29484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1373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40947"/>
    <n v="1857839"/>
    <n v="2"/>
    <d v="2014-01-23T00:00:00"/>
    <d v="2016-12-23T00:00:00"/>
    <x v="0"/>
    <m/>
    <s v="TÉCNICO EM AGROINDÚSTRIA - PRESENCIAL - INTEGRADO - JAN. 2014 / DEZ. 2016"/>
    <n v="1"/>
    <n v="1"/>
    <n v="2"/>
    <n v="20388"/>
    <n v="300813"/>
    <m/>
    <m/>
    <n v="40"/>
    <n v="50"/>
    <m/>
    <m/>
    <m/>
    <s v="EM_CURSO"/>
    <x v="21"/>
    <d v="2019-11-23T00:00:00"/>
    <x v="1"/>
    <x v="0"/>
    <x v="0"/>
  </r>
  <r>
    <x v="1"/>
    <n v="16590225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4756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202739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124244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6088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7777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2837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6033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058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50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2999725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2124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81176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480394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347544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1432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90551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272665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5801459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34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573740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960190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122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854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359052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61959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9809368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834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122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000694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500069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5453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7305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1395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83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5447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337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922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72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573738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85789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041353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0413539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55131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29074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12290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834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80970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063167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518191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809709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724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829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54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216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122922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67586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567586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883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84118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9809446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82842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392549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43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854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8034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80971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60907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8491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81067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8303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559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90223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2352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28476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058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855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833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18079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835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612668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5801457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611753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724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9022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5129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5000691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7948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948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94859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90226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1412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050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1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49294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90253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80954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07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521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49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8200292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500070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8034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89929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8091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294860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80970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8012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90266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1737779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500069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9022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288518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1513107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847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58405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9029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80954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4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7919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294857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1434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948600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65576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5932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61139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923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199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294859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854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90295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2848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713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846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050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960189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31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65184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8343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34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411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6086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395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4851942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6547297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480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79183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28334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4865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604326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9603569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612670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655302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954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2050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7776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293239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379000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08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9176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500390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7262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82726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8470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051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79493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7949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9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3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1231498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2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1190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1396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725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47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987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932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53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80972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980951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802232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9296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49296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885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94858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2724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200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200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980200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94859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56146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0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447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51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307406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188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61102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200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962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980951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200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2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20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179201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655447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294858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81408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577886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980952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3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847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58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9802003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200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9809369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46985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6115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1431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6021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051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60854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9494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6135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79496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1434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431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096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7249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732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886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6840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432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948593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6136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649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98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45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430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5227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179500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809718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8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36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00069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821227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5084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94851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1394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711700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51181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5913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36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651850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380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850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08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980950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12290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000680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7522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303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200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43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30740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7976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417920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12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4713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6090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051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0510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8091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329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885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084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520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80954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30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702499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2889385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28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43821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283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13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124242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119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8091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6002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1408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96019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049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0497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497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4856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9484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175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175229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60188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49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851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60186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123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1411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5592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680971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1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084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8482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6143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5244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944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5787095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33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46550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5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115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841191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59622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5789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400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84093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005093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698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372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80954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1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2848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802230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90299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284096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801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30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6198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44152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8107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5000693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5737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008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850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412297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5301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820027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8034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9029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2854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5788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80970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90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294858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90190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482050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50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084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125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1250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555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5447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085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395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329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611295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61129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61129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7520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802000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0508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7523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30740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8474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8501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8501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773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714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9025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46472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725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841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52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1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36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5094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80957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12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53297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285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77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80971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049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803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933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9174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288260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329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329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2948598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5804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6009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948607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7145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5778873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55812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5232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1822326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8106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6085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96221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024455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5817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17558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578398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412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1429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743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612667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6552857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1752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80971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122922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329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885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130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5932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29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130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9503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1430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6986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2902440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55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856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0945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59727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559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6558219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302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9376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4743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123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290379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0379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81079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81079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8481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1216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980955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954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79206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373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7803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34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80972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48837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1432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7135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4642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4866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5788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60217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3150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698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45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429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72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1417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1395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8801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63560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5129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820032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284119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80952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79504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646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809703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333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50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8022328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94860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905509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5218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885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4753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7435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5000684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2948604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418010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050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1409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855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79460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612665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980934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834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057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809707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552443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4641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1395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809708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180340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8010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842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53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81073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79505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4756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2833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179190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49295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333316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951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34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5243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90222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180111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9055090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553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4885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00069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6357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9293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54929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929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809714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38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281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928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996656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60221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124245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8425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724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98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6988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8090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46891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8473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8012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75235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8272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2004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284093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4115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9270446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590228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9030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17522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80955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304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9617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54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883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8831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828496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7523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4739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611624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1379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523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181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3734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000685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5784851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8"/>
    <d v="2020-06-05T00:00:00"/>
    <x v="0"/>
    <x v="3"/>
    <x v="6"/>
  </r>
  <r>
    <x v="1"/>
    <n v="1659024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2840967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980951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30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836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63597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8334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17523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60092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577886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917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175217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9137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802233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59728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577887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14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4088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0505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47564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81368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61206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869909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2840954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179263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521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4640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6085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1411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9207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980955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581176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175208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54644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51298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122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567572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710870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137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96250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652934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590249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602493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14307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7348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14117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90277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592729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647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63648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2841194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80951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50946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179506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5882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160244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811861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809719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395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63625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802485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9554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3726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302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47299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780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2948517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6473789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980936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315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8494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7260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54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17950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5114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5779092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8"/>
    <d v="2020-06-05T00:00:00"/>
    <x v="0"/>
    <x v="3"/>
    <x v="6"/>
  </r>
  <r>
    <x v="1"/>
    <n v="16557969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905512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6366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63665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980952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0107874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4856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0507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1430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3732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408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8080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379001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612061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29485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14112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14112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7337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667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6548372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1231507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9620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2948592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001769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560855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073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80971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32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1232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9809374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57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1240091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905508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79484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6547144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7144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418107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14124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5915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9809555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07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833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4180925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17946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960239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809444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9809366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55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5000689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6548687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4654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8558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7901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821231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13798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433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4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448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655789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285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8025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90250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179266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0492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90252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4828486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179459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50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80795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79495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28336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479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8590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14321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37205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61959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7027685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46828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1373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79492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179184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46499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980952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81412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179686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980955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58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6453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79021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8107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4643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2007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2007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47431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939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90248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79023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8025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681037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2840969"/>
    <n v="1857839"/>
    <n v="2"/>
    <d v="2014-01-23T00:00:00"/>
    <d v="2016-12-23T00:00:00"/>
    <x v="0"/>
    <m/>
    <s v="TÉCNICO EM AGROINDÚSTRIA - PRESENCIAL - INTEGRADO - JAN. 2014 / DEZ. 2016"/>
    <n v="1"/>
    <n v="1"/>
    <n v="2"/>
    <n v="20388"/>
    <n v="300813"/>
    <m/>
    <m/>
    <n v="40"/>
    <n v="50"/>
    <m/>
    <m/>
    <m/>
    <s v="EM_CURSO"/>
    <x v="21"/>
    <d v="2019-11-23T00:00:00"/>
    <x v="1"/>
    <x v="0"/>
    <x v="0"/>
  </r>
  <r>
    <x v="1"/>
    <n v="1655897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073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9392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828489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2948599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865267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2948601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47136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5870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28532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073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960370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80223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123147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3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82123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827247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9809523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370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9809559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6547430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288522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9809378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14083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40239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546452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835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612666"/>
    <n v="2148846"/>
    <n v="2"/>
    <d v="2017-03-20T00:00:00"/>
    <d v="2017-12-20T00:00:00"/>
    <x v="1"/>
    <n v="1"/>
    <s v="ALFABETIZAÇÃO E LETRAMENTO DE SURDOS - PRESENCIAL - SUBSEQUENTE - MAR. 2017 / DEZ. 2017"/>
    <n v="1"/>
    <n v="3"/>
    <n v="2"/>
    <n v="20388"/>
    <n v="459223"/>
    <m/>
    <s v="15"/>
    <n v="10"/>
    <n v="7"/>
    <m/>
    <m/>
    <m/>
    <s v="EM_CURSO"/>
    <x v="28"/>
    <d v="2018-09-21T00:00:00"/>
    <x v="0"/>
    <x v="1"/>
    <x v="2"/>
  </r>
  <r>
    <x v="1"/>
    <n v="14813950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5675902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567590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5000686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980934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4175225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9199846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9199846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9199846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518204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56146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561460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2948490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185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81431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883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18025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20512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703554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1297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8331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33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48661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1430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98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948579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5676004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8531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20502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4820502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79209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179211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6590304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9802002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338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13797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4581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11620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809722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13963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2948605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9809506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799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813951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13951"/>
    <n v="2445843"/>
    <n v="2"/>
    <d v="2017-09-01T00:00:00"/>
    <d v="2017-12-20T00:00:00"/>
    <x v="1"/>
    <n v="2"/>
    <s v="#CURTINDOOBMEP - T2 - EDUCAÇÃO PRESENCIAL - CONCOMITANTE - SET. 2017 / DEZ. 2017"/>
    <n v="1"/>
    <n v="2"/>
    <n v="2"/>
    <n v="20388"/>
    <n v="447899"/>
    <m/>
    <s v="15"/>
    <n v="10"/>
    <n v="7"/>
    <m/>
    <m/>
    <m/>
    <s v="EM_CURSO"/>
    <x v="29"/>
    <d v="2018-04-09T00:00:00"/>
    <x v="0"/>
    <x v="1"/>
    <x v="2"/>
  </r>
  <r>
    <x v="1"/>
    <n v="15779094"/>
    <n v="2090480"/>
    <n v="2"/>
    <d v="2016-08-03T00:00:00"/>
    <d v="2018-07-05T00:00:00"/>
    <x v="0"/>
    <m/>
    <s v="AUXILIAR EM HOSPEDAGEM INTEGRADO AO FUNDAMENTAL II - PRESENCIAL - PROEJA - INTEGRADO - AGO. 2016 / JUL. 2018"/>
    <n v="1"/>
    <n v="4"/>
    <n v="2"/>
    <n v="20388"/>
    <n v="427026"/>
    <s v="3"/>
    <s v="5"/>
    <n v="30"/>
    <n v="20"/>
    <m/>
    <m/>
    <m/>
    <s v="EM_CURSO"/>
    <x v="18"/>
    <d v="2020-06-05T00:00:00"/>
    <x v="0"/>
    <x v="3"/>
    <x v="6"/>
  </r>
  <r>
    <x v="1"/>
    <n v="15778870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1229238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9601892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6554579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9809442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6557984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79036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4175216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6547295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9809560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2840942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52441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81382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6559619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7589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28492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21591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4820511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724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1228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9809445"/>
    <n v="2446292"/>
    <n v="2"/>
    <d v="2017-09-13T00:00:00"/>
    <d v="2017-12-20T00:00:00"/>
    <x v="1"/>
    <n v="2"/>
    <s v="CERIMONIAL E PROTOCOLO PARA ORGANIZADORES DE EVENTOS - EDUCAÇÃO PRESENCIAL - CONCOMITANTE - SET. 2017 / DEZ. 2017"/>
    <n v="1"/>
    <n v="2"/>
    <n v="2"/>
    <n v="20388"/>
    <n v="455444"/>
    <m/>
    <s v="15"/>
    <n v="10"/>
    <n v="11"/>
    <m/>
    <m/>
    <m/>
    <s v="EM_CURSO"/>
    <x v="30"/>
    <d v="2018-03-28T00:00:00"/>
    <x v="0"/>
    <x v="1"/>
    <x v="2"/>
  </r>
  <r>
    <x v="1"/>
    <n v="14180928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81396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180926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655464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180792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554578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063183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9802006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90251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58657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5000682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814110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58938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4814323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9462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547298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48836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7869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2840970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4179298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5215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3789096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6547140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1229135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482724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28495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4814329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6809705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6809705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14116"/>
    <n v="2018277"/>
    <n v="2"/>
    <d v="2016-02-11T00:00:00"/>
    <d v="2018-12-18T00:00:00"/>
    <x v="0"/>
    <m/>
    <s v="TÉCNICO EM LAZER - PRESENCIAL - INTEGRADO - FEV. 2016 / DEZ. 2018"/>
    <n v="1"/>
    <n v="1"/>
    <n v="2"/>
    <n v="20388"/>
    <n v="421307"/>
    <m/>
    <m/>
    <n v="40"/>
    <n v="105"/>
    <m/>
    <m/>
    <m/>
    <s v="EM_CURSO"/>
    <x v="22"/>
    <d v="2021-10-24T00:00:00"/>
    <x v="0"/>
    <x v="0"/>
    <x v="0"/>
  </r>
  <r>
    <x v="1"/>
    <n v="16547563"/>
    <n v="2145382"/>
    <n v="2"/>
    <d v="2017-02-06T00:00:00"/>
    <d v="2019-12-13T00:00:00"/>
    <x v="1"/>
    <n v="1"/>
    <s v="TÉCNICO EM LAZER - PRESENCIAL - INTEGRADO - FEV. 2017 / DEZ. 2019"/>
    <n v="1"/>
    <n v="1"/>
    <n v="2"/>
    <n v="20388"/>
    <n v="421307"/>
    <m/>
    <m/>
    <n v="40"/>
    <n v="131"/>
    <m/>
    <m/>
    <m/>
    <s v="EM_CURSO"/>
    <x v="22"/>
    <d v="2022-10-18T00:00:00"/>
    <x v="0"/>
    <x v="0"/>
    <x v="0"/>
  </r>
  <r>
    <x v="1"/>
    <n v="16554645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20499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6554580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590306"/>
    <n v="2147488"/>
    <n v="2"/>
    <d v="2017-02-06T00:00:00"/>
    <d v="2018-12-14T00:00:00"/>
    <x v="1"/>
    <n v="1"/>
    <s v="AUXILIAR EM HOSPEDAGEM INTEGRADO AO FUNDAMENTAL II - PRESENCIAL - INTEGRADO - FEV. 2017 / DEZ. 2018"/>
    <n v="1"/>
    <n v="1"/>
    <n v="2"/>
    <n v="20388"/>
    <n v="427026"/>
    <m/>
    <s v="5"/>
    <n v="30"/>
    <n v="26"/>
    <m/>
    <m/>
    <m/>
    <s v="EM_CURSO"/>
    <x v="18"/>
    <d v="2020-10-20T00:00:00"/>
    <x v="0"/>
    <x v="3"/>
    <x v="6"/>
  </r>
  <r>
    <x v="1"/>
    <n v="16548592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4821219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6579044"/>
    <n v="2145389"/>
    <n v="2"/>
    <d v="2017-02-06T00:00:00"/>
    <d v="2020-07-03T00:00:00"/>
    <x v="1"/>
    <n v="1"/>
    <s v="AGRONEGÓCIO - PRESENCIAL - FEV. 2017 / JUL. 2020"/>
    <n v="1"/>
    <m/>
    <n v="2"/>
    <n v="20388"/>
    <n v="402185"/>
    <m/>
    <m/>
    <n v="40"/>
    <n v="194"/>
    <m/>
    <m/>
    <m/>
    <s v="EM_CURSO"/>
    <x v="20"/>
    <d v="2023-11-28T00:00:00"/>
    <x v="0"/>
    <x v="2"/>
    <x v="3"/>
  </r>
  <r>
    <x v="1"/>
    <n v="1968210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2948506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820494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180796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6690948"/>
    <n v="2145991"/>
    <n v="2"/>
    <d v="2017-03-08T00:00:00"/>
    <d v="2020-12-16T00:00:00"/>
    <x v="1"/>
    <n v="1"/>
    <s v="LETRAS - LINGUA PORTUGUESA E LINGUA ESPANHOLA - PRESENCIAL - MAR. 2017 / DEZ. 2020"/>
    <n v="1"/>
    <m/>
    <n v="2"/>
    <n v="20388"/>
    <n v="458680"/>
    <m/>
    <m/>
    <n v="40"/>
    <n v="206"/>
    <m/>
    <m/>
    <m/>
    <s v="EM_CURSO"/>
    <x v="15"/>
    <d v="2024-09-25T00:00:00"/>
    <x v="0"/>
    <x v="2"/>
    <x v="4"/>
  </r>
  <r>
    <x v="1"/>
    <n v="14827263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481378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1482841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28338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4813949"/>
    <n v="2018273"/>
    <n v="2"/>
    <d v="2016-02-11T00:00:00"/>
    <d v="2018-12-18T00:00:00"/>
    <x v="0"/>
    <m/>
    <s v="TÉCNICO EM AGROINDÚSTRIA - PRESENCIAL - INTEGRADO - FEV. 2016 / DEZ. 2018"/>
    <n v="1"/>
    <n v="1"/>
    <n v="2"/>
    <n v="20388"/>
    <n v="300813"/>
    <m/>
    <m/>
    <n v="40"/>
    <n v="113"/>
    <m/>
    <m/>
    <m/>
    <s v="EM_CURSO"/>
    <x v="21"/>
    <d v="2021-10-24T00:00:00"/>
    <x v="0"/>
    <x v="0"/>
    <x v="0"/>
  </r>
  <r>
    <x v="1"/>
    <n v="9054072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809711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5794288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6559621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547137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6547146"/>
    <n v="2145381"/>
    <n v="2"/>
    <d v="2017-02-06T00:00:00"/>
    <d v="2019-12-13T00:00:00"/>
    <x v="1"/>
    <n v="1"/>
    <s v="TÉCNICO EM MECATRÔNICA - PRESENCIAL - INTEGRADO - FEV. 2017 / DEZ. 2019"/>
    <n v="1"/>
    <n v="1"/>
    <n v="2"/>
    <n v="20388"/>
    <n v="320996"/>
    <m/>
    <m/>
    <n v="40"/>
    <n v="172"/>
    <m/>
    <m/>
    <m/>
    <s v="EM_CURSO"/>
    <x v="1"/>
    <d v="2022-10-18T00:00:00"/>
    <x v="0"/>
    <x v="0"/>
    <x v="0"/>
  </r>
  <r>
    <x v="1"/>
    <n v="14820513"/>
    <n v="2018305"/>
    <n v="2"/>
    <d v="2016-02-11T00:00:00"/>
    <d v="2017-12-18T00:00:00"/>
    <x v="0"/>
    <m/>
    <s v="TÉCNICO EM AGROINDÚSTRIA - PRESENCIAL - CONCOMITANTE - FEV. 2016 / DEZ. 2017"/>
    <n v="1"/>
    <n v="2"/>
    <n v="2"/>
    <n v="20388"/>
    <n v="300813"/>
    <m/>
    <m/>
    <n v="40"/>
    <n v="79"/>
    <m/>
    <m/>
    <m/>
    <s v="EM_CURSO"/>
    <x v="21"/>
    <d v="2019-10-25T00:00:00"/>
    <x v="0"/>
    <x v="0"/>
    <x v="1"/>
  </r>
  <r>
    <x v="1"/>
    <n v="14828507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9809561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9809562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80343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284117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2840940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14821240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179213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4179214"/>
    <n v="1985625"/>
    <n v="2"/>
    <d v="2015-02-09T00:00:00"/>
    <d v="2017-12-15T00:00:00"/>
    <x v="0"/>
    <m/>
    <s v="TÉCNICO EM LAZER - PRESENCIAL - INTEGRADO - FEV. 2015 / DEZ. 2017"/>
    <n v="1"/>
    <n v="1"/>
    <n v="2"/>
    <n v="20388"/>
    <n v="421307"/>
    <m/>
    <m/>
    <n v="40"/>
    <n v="69"/>
    <m/>
    <m/>
    <m/>
    <s v="EM_CURSO"/>
    <x v="22"/>
    <d v="2020-10-20T00:00:00"/>
    <x v="0"/>
    <x v="0"/>
    <x v="0"/>
  </r>
  <r>
    <x v="1"/>
    <n v="12883263"/>
    <n v="2018731"/>
    <n v="2"/>
    <d v="2016-02-11T00:00:00"/>
    <d v="2019-12-18T00:00:00"/>
    <x v="0"/>
    <m/>
    <s v="CIÊNCIAS BIOLÓGICAS - PRESENCIAL - FEV. 2016 / DEZ. 2019"/>
    <n v="1"/>
    <m/>
    <n v="2"/>
    <n v="20388"/>
    <n v="402186"/>
    <m/>
    <m/>
    <n v="40"/>
    <n v="787"/>
    <m/>
    <m/>
    <m/>
    <s v="EM_CURSO"/>
    <x v="19"/>
    <d v="2023-10-24T00:00:00"/>
    <x v="0"/>
    <x v="2"/>
    <x v="4"/>
  </r>
  <r>
    <x v="1"/>
    <n v="14548931"/>
    <n v="2145387"/>
    <n v="2"/>
    <d v="2017-02-06T00:00:00"/>
    <d v="2020-12-15T00:00:00"/>
    <x v="1"/>
    <n v="1"/>
    <s v="CIÊNCIAS BIOLÓGICAS - PRESENCIAL - FEV. 2017 / DEZ. 2020"/>
    <n v="1"/>
    <m/>
    <n v="2"/>
    <n v="20388"/>
    <n v="402186"/>
    <m/>
    <m/>
    <n v="40"/>
    <n v="194"/>
    <m/>
    <m/>
    <m/>
    <s v="EM_CURSO"/>
    <x v="19"/>
    <d v="2024-10-23T00:00:00"/>
    <x v="0"/>
    <x v="2"/>
    <x v="4"/>
  </r>
  <r>
    <x v="1"/>
    <n v="11242462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50733"/>
    <n v="2145910"/>
    <n v="2"/>
    <d v="2017-02-08T00:00:00"/>
    <d v="2021-12-15T00:00:00"/>
    <x v="1"/>
    <n v="1"/>
    <s v="ENGENHARIA DE BIOSSISTEMAS - PRESENCIAL - FEV. 2017 / DEZ. 2021"/>
    <n v="1"/>
    <m/>
    <n v="2"/>
    <n v="20388"/>
    <n v="458601"/>
    <m/>
    <m/>
    <n v="40"/>
    <n v="181"/>
    <m/>
    <m/>
    <m/>
    <s v="EM_CURSO"/>
    <x v="17"/>
    <d v="2026-10-21T00:00:00"/>
    <x v="0"/>
    <x v="2"/>
    <x v="5"/>
  </r>
  <r>
    <x v="1"/>
    <n v="16611627"/>
    <n v="2446287"/>
    <n v="2"/>
    <d v="2017-09-01T00:00:00"/>
    <d v="2017-12-20T00:00:00"/>
    <x v="1"/>
    <n v="2"/>
    <s v="CONVERSAÇÃO EM LÍNGUA INGLESA - EDUCAÇÃO PRESENCIAL - CONCOMITANTE - SET. 2017 / DEZ. 2017"/>
    <n v="1"/>
    <n v="2"/>
    <n v="2"/>
    <n v="20388"/>
    <n v="495224"/>
    <m/>
    <s v="15"/>
    <n v="20"/>
    <n v="37"/>
    <m/>
    <m/>
    <m/>
    <s v="EM_CURSO"/>
    <x v="27"/>
    <d v="2018-04-09T00:00:00"/>
    <x v="0"/>
    <x v="1"/>
    <x v="2"/>
  </r>
  <r>
    <x v="1"/>
    <n v="12948492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6611073"/>
    <n v="2446290"/>
    <n v="2"/>
    <d v="2017-09-01T00:00:00"/>
    <d v="2017-12-20T00:00:00"/>
    <x v="1"/>
    <n v="2"/>
    <s v="DIREITOS FUNDAMENTAIS DO CIDADÃO - EDUCAÇÃO PRESENCIAL - CONCOMITANTE - SET. 2017 / DEZ. 2017"/>
    <n v="1"/>
    <n v="2"/>
    <n v="2"/>
    <n v="20388"/>
    <n v="495225"/>
    <m/>
    <s v="15"/>
    <n v="20"/>
    <n v="26"/>
    <m/>
    <m/>
    <m/>
    <s v="EM_CURSO"/>
    <x v="24"/>
    <d v="2018-04-09T00:00:00"/>
    <x v="0"/>
    <x v="1"/>
    <x v="2"/>
  </r>
  <r>
    <x v="1"/>
    <n v="16611073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423541"/>
    <n v="2445844"/>
    <n v="2"/>
    <d v="2017-09-01T00:00:00"/>
    <d v="2017-12-20T00:00:00"/>
    <x v="1"/>
    <n v="2"/>
    <s v="RESOLUÇÃO DE PROBLEMAS MATEMÁTICOS - EDUCAÇÃO PRESENCIAL - CONCOMITANTE - SET. 2017 / DEZ. 2017"/>
    <n v="1"/>
    <n v="2"/>
    <n v="2"/>
    <n v="20388"/>
    <n v="448151"/>
    <m/>
    <s v="15"/>
    <n v="20"/>
    <n v="26"/>
    <m/>
    <m/>
    <m/>
    <s v="EM_CURSO"/>
    <x v="26"/>
    <d v="2018-04-09T00:00:00"/>
    <x v="0"/>
    <x v="1"/>
    <x v="2"/>
  </r>
  <r>
    <x v="1"/>
    <n v="14828488"/>
    <n v="2018308"/>
    <n v="2"/>
    <d v="2016-02-11T00:00:00"/>
    <d v="2017-07-03T00:00:00"/>
    <x v="0"/>
    <m/>
    <s v="TÉCNICO EM EVENTOS - PRESENCIAL - CONCOMITANTE - FEV. 2016 / JUL. 2017"/>
    <n v="1"/>
    <n v="2"/>
    <n v="2"/>
    <n v="20388"/>
    <n v="239783"/>
    <m/>
    <m/>
    <n v="40"/>
    <n v="48"/>
    <m/>
    <m/>
    <m/>
    <s v="EM_CURSO"/>
    <x v="16"/>
    <d v="2018-11-23T00:00:00"/>
    <x v="1"/>
    <x v="0"/>
    <x v="1"/>
  </r>
  <r>
    <x v="1"/>
    <n v="16548593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5000687"/>
    <n v="2033933"/>
    <n v="2"/>
    <d v="2016-02-11T00:00:00"/>
    <d v="2017-12-19T00:00:00"/>
    <x v="0"/>
    <m/>
    <s v="AUXILIAR EM HOSPEDAGEM INTEGRADO AO FUNDAMENTAL II - PRESENCIAL - PROEJA - INTEGRADO - FEV. 2016 / DEZ. 2017"/>
    <n v="1"/>
    <n v="4"/>
    <n v="2"/>
    <n v="20388"/>
    <n v="427026"/>
    <s v="4"/>
    <s v="5"/>
    <n v="30"/>
    <n v="30"/>
    <m/>
    <m/>
    <m/>
    <s v="EM_CURSO"/>
    <x v="18"/>
    <d v="2019-10-27T00:00:00"/>
    <x v="0"/>
    <x v="3"/>
    <x v="6"/>
  </r>
  <r>
    <x v="1"/>
    <n v="14180924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4180117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4175242"/>
    <n v="1985489"/>
    <n v="2"/>
    <d v="2015-02-09T00:00:00"/>
    <d v="2017-12-15T00:00:00"/>
    <x v="0"/>
    <m/>
    <s v="TÉCNICO EM AGROINDÚSTRIA - PRESENCIAL - INTEGRADO - FEV. 2015 / DEZ. 2017"/>
    <n v="1"/>
    <n v="1"/>
    <n v="2"/>
    <n v="20388"/>
    <n v="300813"/>
    <m/>
    <m/>
    <n v="40"/>
    <n v="78"/>
    <m/>
    <m/>
    <m/>
    <s v="EM_CURSO"/>
    <x v="21"/>
    <d v="2020-10-20T00:00:00"/>
    <x v="0"/>
    <x v="0"/>
    <x v="0"/>
  </r>
  <r>
    <x v="1"/>
    <n v="15675890"/>
    <n v="1985508"/>
    <n v="2"/>
    <d v="2015-02-09T00:00:00"/>
    <d v="2018-12-14T00:00:00"/>
    <x v="0"/>
    <m/>
    <s v="CIÊNCIAS BIOLÓGICAS - PRESENCIAL - FEV. 2015 / DEZ. 2018"/>
    <n v="1"/>
    <m/>
    <n v="2"/>
    <n v="20388"/>
    <n v="402186"/>
    <m/>
    <m/>
    <n v="40"/>
    <n v="342"/>
    <m/>
    <m/>
    <m/>
    <s v="EM_CURSO"/>
    <x v="19"/>
    <d v="2022-10-18T00:00:00"/>
    <x v="0"/>
    <x v="2"/>
    <x v="4"/>
  </r>
  <r>
    <x v="1"/>
    <n v="12948586"/>
    <n v="1859330"/>
    <n v="2"/>
    <d v="2014-02-06T00:00:00"/>
    <d v="2017-07-07T00:00:00"/>
    <x v="0"/>
    <m/>
    <s v="AGRONEGÓCIO - PRESENCIAL - FEV. 2014 / JUL. 2017"/>
    <n v="1"/>
    <m/>
    <n v="2"/>
    <n v="20388"/>
    <n v="402185"/>
    <m/>
    <m/>
    <n v="40"/>
    <n v="618"/>
    <m/>
    <m/>
    <m/>
    <s v="EM_CURSO"/>
    <x v="20"/>
    <d v="2020-12-05T00:00:00"/>
    <x v="1"/>
    <x v="2"/>
    <x v="3"/>
  </r>
  <r>
    <x v="1"/>
    <n v="1655453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4814350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175587"/>
    <n v="1985511"/>
    <n v="2"/>
    <d v="2015-02-09T00:00:00"/>
    <d v="2016-07-01T00:00:00"/>
    <x v="0"/>
    <m/>
    <s v="TÉCNICO EM EVENTOS - PRESENCIAL - CONCOMITANTE - FEV. 2015 / JUL. 2016"/>
    <n v="1"/>
    <n v="2"/>
    <n v="2"/>
    <n v="20388"/>
    <n v="239783"/>
    <m/>
    <m/>
    <n v="40"/>
    <n v="38"/>
    <m/>
    <m/>
    <m/>
    <s v="EM_CURSO"/>
    <x v="16"/>
    <d v="2017-11-21T00:00:00"/>
    <x v="1"/>
    <x v="0"/>
    <x v="1"/>
  </r>
  <r>
    <x v="1"/>
    <n v="12841196"/>
    <n v="2018276"/>
    <n v="2"/>
    <d v="2016-02-11T00:00:00"/>
    <d v="2018-12-18T00:00:00"/>
    <x v="0"/>
    <m/>
    <s v="TÉCNICO EM MECATRÔNICA - PRESENCIAL - INTEGRADO - FEV. 2016 / DEZ. 2018"/>
    <n v="1"/>
    <n v="1"/>
    <n v="2"/>
    <n v="20388"/>
    <n v="320996"/>
    <m/>
    <m/>
    <n v="40"/>
    <n v="198"/>
    <m/>
    <m/>
    <m/>
    <s v="EM_CURSO"/>
    <x v="1"/>
    <d v="2021-10-24T00:00:00"/>
    <x v="0"/>
    <x v="0"/>
    <x v="0"/>
  </r>
  <r>
    <x v="1"/>
    <n v="14828427"/>
    <n v="2018992"/>
    <n v="2"/>
    <d v="2016-02-11T00:00:00"/>
    <d v="2017-12-18T00:00:00"/>
    <x v="0"/>
    <m/>
    <s v="TÉCNICO EM MECÂNICA - PRESENCIAL - CONCOMITANTE - FEV. 2016 / DEZ. 2017"/>
    <n v="1"/>
    <n v="2"/>
    <n v="2"/>
    <n v="20388"/>
    <n v="426182"/>
    <m/>
    <m/>
    <n v="40"/>
    <n v="183"/>
    <m/>
    <m/>
    <m/>
    <s v="EM_CURSO"/>
    <x v="0"/>
    <d v="2019-10-25T00:00:00"/>
    <x v="0"/>
    <x v="0"/>
    <x v="1"/>
  </r>
  <r>
    <x v="1"/>
    <n v="16548659"/>
    <n v="2145383"/>
    <n v="2"/>
    <d v="2017-02-06T00:00:00"/>
    <d v="2018-12-14T00:00:00"/>
    <x v="1"/>
    <n v="1"/>
    <s v="TÉCNICO EM MECÂNICA - PRESENCIAL - CONCOMITANTE - FEV. 2017 / DEZ. 2018"/>
    <n v="1"/>
    <n v="2"/>
    <n v="2"/>
    <n v="20388"/>
    <n v="426182"/>
    <m/>
    <m/>
    <n v="40"/>
    <n v="131"/>
    <m/>
    <m/>
    <m/>
    <s v="EM_CURSO"/>
    <x v="0"/>
    <d v="2020-10-20T00:00:00"/>
    <x v="0"/>
    <x v="0"/>
    <x v="1"/>
  </r>
  <r>
    <x v="1"/>
    <n v="16559133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6280656"/>
    <n v="2145379"/>
    <n v="2"/>
    <d v="2017-02-06T00:00:00"/>
    <d v="2018-07-06T00:00:00"/>
    <x v="1"/>
    <n v="1"/>
    <s v="TÉCNICO EM EVENTOS - PRESENCIAL - CONCOMITANTE - FEV. 2017 / JUL. 2018"/>
    <n v="1"/>
    <n v="2"/>
    <n v="2"/>
    <n v="20388"/>
    <n v="239783"/>
    <m/>
    <m/>
    <n v="40"/>
    <n v="66"/>
    <m/>
    <m/>
    <m/>
    <s v="EM_CURSO"/>
    <x v="16"/>
    <d v="2019-12-03T00:00:00"/>
    <x v="0"/>
    <x v="0"/>
    <x v="1"/>
  </r>
  <r>
    <x v="1"/>
    <n v="16280656"/>
    <n v="2160249"/>
    <n v="2"/>
    <d v="2017-04-28T00:00:00"/>
    <d v="2017-12-01T00:00:00"/>
    <x v="1"/>
    <n v="1"/>
    <s v="CURSINHO POPULAR - PRESENCIAL - SUBSEQUENTE - ABR. 2017 / DEZ. 2017"/>
    <n v="1"/>
    <n v="3"/>
    <n v="2"/>
    <n v="20388"/>
    <n v="420365"/>
    <m/>
    <s v="15"/>
    <n v="40"/>
    <n v="54"/>
    <m/>
    <m/>
    <m/>
    <s v="EM_CURSO"/>
    <x v="25"/>
    <d v="2018-07-06T00:00:00"/>
    <x v="0"/>
    <x v="1"/>
    <x v="2"/>
  </r>
  <r>
    <x v="1"/>
    <n v="8200303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9809527"/>
    <n v="2446295"/>
    <n v="2"/>
    <d v="2017-09-18T00:00:00"/>
    <d v="2017-12-20T00:00:00"/>
    <x v="1"/>
    <n v="2"/>
    <s v="#PARTIUIF - EDUCAÇÃO PRESENCIAL - CONCOMITANTE - SET. 2017 / DEZ. 2017"/>
    <n v="1"/>
    <n v="2"/>
    <n v="2"/>
    <n v="20388"/>
    <n v="495226"/>
    <m/>
    <s v="15"/>
    <n v="40"/>
    <n v="47"/>
    <m/>
    <m/>
    <m/>
    <s v="EM_CURSO"/>
    <x v="23"/>
    <d v="2018-03-23T00:00:00"/>
    <x v="0"/>
    <x v="1"/>
    <x v="2"/>
  </r>
  <r>
    <x v="1"/>
    <n v="14179265"/>
    <n v="1985512"/>
    <n v="2"/>
    <d v="2015-02-09T00:00:00"/>
    <d v="2016-12-16T00:00:00"/>
    <x v="0"/>
    <m/>
    <s v="TÉCNICO EM AGROINDÚSTRIA - PRESENCIAL - CONCOMITANTE - FEV. 2015 / DEZ. 2016"/>
    <n v="1"/>
    <n v="2"/>
    <n v="2"/>
    <n v="20388"/>
    <n v="300813"/>
    <m/>
    <m/>
    <n v="40"/>
    <n v="56"/>
    <m/>
    <m/>
    <m/>
    <s v="EM_CURSO"/>
    <x v="21"/>
    <d v="2018-10-23T00:00:00"/>
    <x v="1"/>
    <x v="0"/>
    <x v="1"/>
  </r>
  <r>
    <x v="1"/>
    <n v="14179487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4827326"/>
    <n v="2018732"/>
    <n v="2"/>
    <d v="2016-02-11T00:00:00"/>
    <d v="2019-07-03T00:00:00"/>
    <x v="0"/>
    <m/>
    <s v="AGRONEGÓCIO - PRESENCIAL - FEV. 2016 / JUL. 2019"/>
    <n v="1"/>
    <m/>
    <n v="2"/>
    <n v="20388"/>
    <n v="402185"/>
    <m/>
    <m/>
    <n v="40"/>
    <n v="698"/>
    <m/>
    <m/>
    <m/>
    <s v="EM_CURSO"/>
    <x v="20"/>
    <d v="2022-11-22T00:00:00"/>
    <x v="0"/>
    <x v="2"/>
    <x v="3"/>
  </r>
  <r>
    <x v="1"/>
    <n v="16561166"/>
    <n v="2145380"/>
    <n v="2"/>
    <d v="2017-02-06T00:00:00"/>
    <d v="2019-12-13T00:00:00"/>
    <x v="1"/>
    <n v="1"/>
    <s v="TÉCNICO EM AGROINDÚSTRIA - PRESENCIAL - INTEGRADO - FEV. 2017 / DEZ. 2019"/>
    <n v="1"/>
    <n v="1"/>
    <n v="2"/>
    <n v="20388"/>
    <n v="300813"/>
    <m/>
    <m/>
    <n v="40"/>
    <n v="172"/>
    <m/>
    <m/>
    <m/>
    <s v="EM_CURSO"/>
    <x v="21"/>
    <d v="2022-10-18T00:00:00"/>
    <x v="0"/>
    <x v="0"/>
    <x v="0"/>
  </r>
  <r>
    <x v="1"/>
    <n v="14180794"/>
    <n v="1985507"/>
    <n v="2"/>
    <d v="2015-02-09T00:00:00"/>
    <d v="2018-06-29T00:00:00"/>
    <x v="0"/>
    <m/>
    <s v="AGRONEGÓCIO - PRESENCIAL - FEV. 2015 / JUN. 2018"/>
    <n v="1"/>
    <m/>
    <n v="2"/>
    <n v="20388"/>
    <n v="402185"/>
    <m/>
    <m/>
    <n v="40"/>
    <n v="219"/>
    <m/>
    <m/>
    <m/>
    <s v="EM_CURSO"/>
    <x v="20"/>
    <d v="2021-11-16T00:00:00"/>
    <x v="0"/>
    <x v="2"/>
    <x v="3"/>
  </r>
  <r>
    <x v="1"/>
    <n v="12948501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1"/>
    <n v="14179485"/>
    <n v="1985491"/>
    <n v="2"/>
    <d v="2015-02-09T00:00:00"/>
    <d v="2017-12-15T00:00:00"/>
    <x v="0"/>
    <m/>
    <s v="TÉCNICO EM MECATRÔNICA - PRESENCIAL - INTEGRADO - FEV. 2015 / DEZ. 2017"/>
    <n v="1"/>
    <n v="1"/>
    <n v="2"/>
    <n v="20388"/>
    <n v="320996"/>
    <m/>
    <m/>
    <n v="40"/>
    <n v="86"/>
    <m/>
    <m/>
    <m/>
    <s v="EM_CURSO"/>
    <x v="1"/>
    <d v="2020-10-20T00:00:00"/>
    <x v="0"/>
    <x v="0"/>
    <x v="0"/>
  </r>
  <r>
    <x v="1"/>
    <n v="12948488"/>
    <n v="1859325"/>
    <n v="2"/>
    <d v="2014-02-06T00:00:00"/>
    <d v="2017-12-22T00:00:00"/>
    <x v="0"/>
    <m/>
    <s v="CIÊNCIAS BIOLÓGICAS - PRESENCIAL - FEV. 2014 / DEZ. 2017"/>
    <n v="1"/>
    <m/>
    <n v="2"/>
    <n v="20388"/>
    <n v="402186"/>
    <m/>
    <m/>
    <n v="40"/>
    <n v="780"/>
    <m/>
    <m/>
    <m/>
    <s v="EM_CURSO"/>
    <x v="19"/>
    <d v="2021-11-06T00:00:00"/>
    <x v="0"/>
    <x v="2"/>
    <x v="4"/>
  </r>
  <r>
    <x v="2"/>
    <n v="141244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9220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11024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650969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0230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3985894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651677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544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548434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57715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2848984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19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11019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19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1034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816866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5041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014894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87247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0602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2012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04228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042289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0592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396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109876"/>
    <n v="1983360"/>
    <n v="2"/>
    <d v="2015-02-04T00:00:00"/>
    <d v="2016-12-23T00:00:00"/>
    <x v="0"/>
    <m/>
    <s v="TÉCNICO EM AGRONEGÓCIO - PRESENCIAL - CONCOMITANTE - FEV. 2015 / DEZ. 2016"/>
    <n v="1"/>
    <n v="2"/>
    <n v="2"/>
    <n v="14034"/>
    <n v="151565"/>
    <m/>
    <m/>
    <n v="40"/>
    <n v="40"/>
    <m/>
    <m/>
    <m/>
    <s v="EM_CURSO"/>
    <x v="44"/>
    <d v="2018-11-11T00:00:00"/>
    <x v="1"/>
    <x v="0"/>
    <x v="1"/>
  </r>
  <r>
    <x v="2"/>
    <n v="16519991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1001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79913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79382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593819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0229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0229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294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517568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079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602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2444898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54698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698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458552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37434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37434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602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3725620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2864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286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19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19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0602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2444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30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79481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81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1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178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0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8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1557202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155720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564873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564873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64873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564873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958484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95848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95848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4093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284142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520210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2021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52021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2021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20210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2021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236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1406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19518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619518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619518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619518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619518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619518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619518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547203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54720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547203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547203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547203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54720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960036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109968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492627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2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492627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49262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12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191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92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479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79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621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8259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91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61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916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50970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22641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91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478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4784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4784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78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78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52810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191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27004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401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1999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1102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406584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40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80811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57715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2895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7715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228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49263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263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0237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51853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8104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5446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370430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1854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914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914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799145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79914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190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9446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50968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2995231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6517415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559047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2894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4093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31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79478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78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78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478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79478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95991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608831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82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8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547540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547540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547540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5475409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547540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593828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32998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32998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0363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5685109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042172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83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602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12011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481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1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481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236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28252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574331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92206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4017931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179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0998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18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799082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410997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7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72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7938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493200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364385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364385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2995501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2"/>
    <d v="2019-10-22T00:00:00"/>
    <x v="1"/>
    <x v="2"/>
    <x v="3"/>
  </r>
  <r>
    <x v="2"/>
    <n v="1660237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84140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2841407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2841407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182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236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914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96003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4053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4053966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405396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405396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405396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405396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405396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11008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79380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40939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9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95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95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51854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33266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365760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3657608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1407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03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3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032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2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260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26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2970765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228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517425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65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82591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8259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24447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406591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2898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2205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9220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2205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922058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5484355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540945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554916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518530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1411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523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190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22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110088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8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5848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11030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284141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230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3643875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548446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2895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25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5081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49320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20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320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965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2894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2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536030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11009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0592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1229793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122979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2445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914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914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493209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548451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548451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5484518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547191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5040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40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3906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390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032019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0962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2894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2020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4678115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11018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0964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79912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3715328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6478159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6478159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5807145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103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20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0786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07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36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36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0364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548463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0603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55446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52841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2841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390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5178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1406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82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913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167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548445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10994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0994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0994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0994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9220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5949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8259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5080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80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84897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2848972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2848972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84897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015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603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41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82590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0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2444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504451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383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906467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906467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36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6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420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5938382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2936738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82591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51765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84739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79911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367405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3674055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367405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367405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481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080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155473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607747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172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77160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5036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0361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364390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91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0603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602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481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816865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5040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2809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287504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0190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95990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959911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915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1554733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1554733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155473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0191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81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178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374257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50366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6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36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09884"/>
    <n v="1983360"/>
    <n v="2"/>
    <d v="2015-02-04T00:00:00"/>
    <d v="2016-12-23T00:00:00"/>
    <x v="0"/>
    <m/>
    <s v="TÉCNICO EM AGRONEGÓCIO - PRESENCIAL - CONCOMITANTE - FEV. 2015 / DEZ. 2016"/>
    <n v="1"/>
    <n v="2"/>
    <n v="2"/>
    <n v="14034"/>
    <n v="151565"/>
    <m/>
    <m/>
    <n v="40"/>
    <n v="40"/>
    <m/>
    <m/>
    <m/>
    <s v="EM_CURSO"/>
    <x v="44"/>
    <d v="2018-11-11T00:00:00"/>
    <x v="1"/>
    <x v="0"/>
    <x v="1"/>
  </r>
  <r>
    <x v="2"/>
    <n v="1652123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0236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91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548434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995234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79913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0411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21227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0237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96930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0229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120067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10033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228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554917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2895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47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910608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2910608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40935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50421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042181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1852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400817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07296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10998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7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79913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2000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95950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49264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41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50814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284141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1519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7189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6528099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2846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479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912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959900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959900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95948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521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83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619381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595080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995785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411010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0998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8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368332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3683328"/>
    <n v="1940101"/>
    <n v="2"/>
    <d v="2014-02-10T00:00:00"/>
    <d v="2016-12-16T00:00:00"/>
    <x v="0"/>
    <m/>
    <s v="GESTÃO DE TURISMO - PRESENCIAL - FEV. 2014 / DEZ. 2016"/>
    <n v="1"/>
    <m/>
    <n v="2"/>
    <n v="14034"/>
    <n v="307009"/>
    <m/>
    <m/>
    <n v="40"/>
    <n v="22"/>
    <m/>
    <m/>
    <m/>
    <s v="EM_CURSO"/>
    <x v="32"/>
    <d v="2019-10-22T00:00:00"/>
    <x v="1"/>
    <x v="2"/>
    <x v="3"/>
  </r>
  <r>
    <x v="2"/>
    <n v="14110020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56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056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0044107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5925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915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915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79915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285197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309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0603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0998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9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19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042291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823998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603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1002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54215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101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5097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097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60602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381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38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51852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110034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284141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82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5924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1411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23031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123031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81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384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181337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1412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1412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52820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79384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102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54094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4094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2300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970999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9272214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9121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28102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28102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50787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2895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3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28468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52846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28468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2846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2846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28468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528468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1412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7187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2895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56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1557197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2848978"/>
    <n v="1857614"/>
    <n v="2"/>
    <d v="2014-01-27T00:00:00"/>
    <d v="2016-12-16T00:00:00"/>
    <x v="0"/>
    <m/>
    <s v="TÉCNICO EM INFORMÁTICA - PRESENCIAL - INTEGRADO - JAN. 2014 / DEZ. 2016"/>
    <n v="1"/>
    <n v="1"/>
    <n v="2"/>
    <n v="14034"/>
    <n v="307008"/>
    <m/>
    <m/>
    <n v="40"/>
    <n v="43"/>
    <m/>
    <m/>
    <m/>
    <s v="EM_CURSO"/>
    <x v="4"/>
    <d v="2019-11-05T00:00:00"/>
    <x v="1"/>
    <x v="0"/>
    <x v="0"/>
  </r>
  <r>
    <x v="2"/>
    <n v="148259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49263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3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1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492631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492631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50407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1999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5079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592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54094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2445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284898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816716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186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51743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54094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22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603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82593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8259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0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235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6034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229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49319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92193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51853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548912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548912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95927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4088584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79916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799160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799160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916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916576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916576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916576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35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3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3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5172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1724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816866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1558102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95990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349283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349283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349283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349283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349283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349283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799127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48259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820509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11003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7936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11010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10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4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251997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010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5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2291008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229100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40949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521226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521226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79382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79382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3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1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2995240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2995240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79479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5916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418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7715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299524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299524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481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1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1407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10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907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110242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2851971"/>
    <n v="1857538"/>
    <n v="2"/>
    <d v="2014-01-27T00:00:00"/>
    <d v="2016-12-16T00:00:00"/>
    <x v="0"/>
    <m/>
    <s v="TÉCNICO EM ALIMENTOS - PRESENCIAL - INTEGRADO - JAN. 2014 / DEZ. 2016"/>
    <n v="1"/>
    <n v="1"/>
    <n v="2"/>
    <n v="14034"/>
    <n v="307128"/>
    <m/>
    <m/>
    <n v="40"/>
    <n v="38"/>
    <m/>
    <m/>
    <m/>
    <s v="EM_CURSO"/>
    <x v="34"/>
    <d v="2019-11-05T00:00:00"/>
    <x v="1"/>
    <x v="0"/>
    <x v="0"/>
  </r>
  <r>
    <x v="2"/>
    <n v="1652822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52822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52822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2822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1998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8259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51854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945144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945144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299523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82599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95948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4819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79481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190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254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155719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155719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9272618"/>
    <n v="1721240"/>
    <n v="2"/>
    <d v="2013-03-04T00:00:00"/>
    <d v="2016-12-31T00:00:00"/>
    <x v="0"/>
    <m/>
    <s v="CIÊNCIAS BIOLÓGICAS - PRESENCIAL - MAR. 2013 / DEZ. 2016"/>
    <n v="1"/>
    <m/>
    <n v="2"/>
    <n v="14034"/>
    <n v="307010"/>
    <m/>
    <m/>
    <n v="40"/>
    <n v="32"/>
    <m/>
    <m/>
    <m/>
    <s v="EM_CURSO"/>
    <x v="19"/>
    <d v="2020-10-29T00:00:00"/>
    <x v="1"/>
    <x v="2"/>
    <x v="4"/>
  </r>
  <r>
    <x v="2"/>
    <n v="1284740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0989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2895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28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50370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70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0995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482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2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5167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2895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803947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1788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178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72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5749114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657716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77161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799158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5097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0975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49320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20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10093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9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1406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6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959916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84875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0729634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5592720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6024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1018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206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168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79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11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8240005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081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11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194400"/>
    <n v="1857925"/>
    <n v="2"/>
    <d v="2013-09-02T00:00:00"/>
    <d v="2015-07-10T00:00:00"/>
    <x v="0"/>
    <m/>
    <s v="TÉCNICO EM AGRONEGÓCIO - PRESENCIAL - CONCOMITANTE - SET. 2013 / JUL. 2015"/>
    <n v="1"/>
    <n v="2"/>
    <n v="2"/>
    <n v="14034"/>
    <n v="151565"/>
    <m/>
    <m/>
    <n v="40"/>
    <n v="27"/>
    <m/>
    <m/>
    <m/>
    <s v="EM_CURSO"/>
    <x v="44"/>
    <d v="2017-05-16T00:00:00"/>
    <x v="2"/>
    <x v="0"/>
    <x v="1"/>
  </r>
  <r>
    <x v="2"/>
    <n v="5471421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5949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358288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592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82591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107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7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1406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185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1854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518542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478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51853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8259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03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3791403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400791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6193798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155473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8259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794781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592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603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54217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244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38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3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108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0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49263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4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1411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5178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385091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1412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40946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19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51742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54095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207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072950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12367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8259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12003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7716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191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25461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408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299580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50798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622211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622211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11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190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723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1723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172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9111229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7227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7227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1742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11001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01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1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7716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364385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919415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10021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3674290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649319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49319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19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0412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8695800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36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9147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09979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7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155474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364684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79382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702705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30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921939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299578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0179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995784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110298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95848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5848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5493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79363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92206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1412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401755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0178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8072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660229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9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60191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601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547489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47489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5474890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92870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7938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072949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11021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212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364687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285198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1030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4795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0999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93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0230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55"/>
    <n v="1983364"/>
    <n v="2"/>
    <d v="2015-02-04T00:00:00"/>
    <d v="2016-07-08T00:00:00"/>
    <x v="0"/>
    <m/>
    <s v="TÉCNICO EM EVENTOS - PRESENCIAL - CONCOMITANTE - FEV. 2015 / JUL. 2016"/>
    <n v="1"/>
    <n v="2"/>
    <n v="2"/>
    <n v="14034"/>
    <n v="151961"/>
    <m/>
    <m/>
    <n v="40"/>
    <n v="40"/>
    <m/>
    <m/>
    <m/>
    <s v="EM_CURSO"/>
    <x v="16"/>
    <d v="2017-12-10T00:00:00"/>
    <x v="1"/>
    <x v="0"/>
    <x v="1"/>
  </r>
  <r>
    <x v="2"/>
    <n v="1612017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6222111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57716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79478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102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253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11008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8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958482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95848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8259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82599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3647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8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5168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228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155472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155472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99134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0591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5919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591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569174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28104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79363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110091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1412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1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49262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2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49263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390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90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390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79390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1782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3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3683280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58206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8206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2841432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123034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11008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8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81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81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39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49272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52788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8259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639615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31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020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208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110208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208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20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0192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360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482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548457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2604177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152080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9273515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9273515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9273515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9273515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2444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4809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79480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480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1407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8259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1521111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94514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96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5766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284900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2206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383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9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1407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1407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95920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1412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185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1244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601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5081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6040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803968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2810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229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593823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5938230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411008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1558301"/>
    <n v="1721331"/>
    <n v="2"/>
    <d v="2013-03-04T00:00:00"/>
    <d v="2015-12-31T00:00:00"/>
    <x v="0"/>
    <m/>
    <s v="GESTÃO DE TURISMO - PRESENCIAL - MAR. 2013 / DEZ. 2015"/>
    <n v="1"/>
    <m/>
    <n v="2"/>
    <n v="14034"/>
    <n v="307009"/>
    <m/>
    <m/>
    <n v="40"/>
    <n v="25"/>
    <m/>
    <m/>
    <m/>
    <s v="EM_CURSO"/>
    <x v="32"/>
    <d v="2018-10-28T00:00:00"/>
    <x v="1"/>
    <x v="2"/>
    <x v="3"/>
  </r>
  <r>
    <x v="2"/>
    <n v="1584262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65712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65712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123031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0191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79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825911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79479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0963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388061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110291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8257077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9"/>
    <d v="2019-10-15T00:00:00"/>
    <x v="1"/>
    <x v="2"/>
    <x v="4"/>
  </r>
  <r>
    <x v="2"/>
    <n v="332656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33265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33265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33265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33265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24691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2536333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52381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103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330754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33075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2809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284142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49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15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49"/>
    <d v="2019-11-05T00:00:00"/>
    <x v="1"/>
    <x v="0"/>
    <x v="0"/>
  </r>
  <r>
    <x v="2"/>
    <n v="1284141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2841415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799024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5938198"/>
    <n v="1857925"/>
    <n v="2"/>
    <d v="2013-09-02T00:00:00"/>
    <d v="2015-07-10T00:00:00"/>
    <x v="0"/>
    <m/>
    <s v="TÉCNICO EM AGRONEGÓCIO - PRESENCIAL - CONCOMITANTE - SET. 2013 / JUL. 2015"/>
    <n v="1"/>
    <n v="2"/>
    <n v="2"/>
    <n v="14034"/>
    <n v="151565"/>
    <m/>
    <m/>
    <n v="40"/>
    <n v="27"/>
    <m/>
    <m/>
    <m/>
    <s v="EM_CURSO"/>
    <x v="44"/>
    <d v="2017-05-16T00:00:00"/>
    <x v="2"/>
    <x v="0"/>
    <x v="1"/>
  </r>
  <r>
    <x v="2"/>
    <n v="14124449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548451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1449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09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9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2444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604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0422911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0178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4093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651787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103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1712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95949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540940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284141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155475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155475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2302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3642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9111757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50417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974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959901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288951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5749111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574911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262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484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5480283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9595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1558305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521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42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551566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5186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825916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50410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95948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24451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5017685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650967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51741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181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1407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35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3657658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660178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1407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08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110086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08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09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1406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239067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02361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85199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851990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285199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2021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11011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79479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57715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236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99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82594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11030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030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50397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60178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2444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95950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580975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1406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072951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79363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5929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54688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110257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591500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1861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492637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263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48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547171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547171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297106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20214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239057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155508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10997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60592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824000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824000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824000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825905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823998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8239983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823998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8239983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12445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50817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284900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799084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291583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799086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160200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17427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95875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236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363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1558296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2879760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09980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7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71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519993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120061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2895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5168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2904228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2898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80976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18541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109953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5182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54718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0621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959918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12447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548465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5484650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95949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5179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3643877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299578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3985908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606025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285198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19995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5182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492632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2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110245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959496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0591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285197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851979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285197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1903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81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9167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9164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493450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0191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11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10112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11011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8535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659149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00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00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95991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910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959910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517419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51741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51741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17419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44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51031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023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52122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37889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2604149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794823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1227851"/>
    <n v="1857925"/>
    <n v="2"/>
    <d v="2013-09-02T00:00:00"/>
    <d v="2015-07-10T00:00:00"/>
    <x v="0"/>
    <m/>
    <s v="TÉCNICO EM AGRONEGÓCIO - PRESENCIAL - CONCOMITANTE - SET. 2013 / JUL. 2015"/>
    <n v="1"/>
    <n v="2"/>
    <n v="2"/>
    <n v="14034"/>
    <n v="151565"/>
    <m/>
    <m/>
    <n v="40"/>
    <n v="27"/>
    <m/>
    <m/>
    <m/>
    <s v="EM_CURSO"/>
    <x v="44"/>
    <d v="2017-05-16T00:00:00"/>
    <x v="2"/>
    <x v="0"/>
    <x v="1"/>
  </r>
  <r>
    <x v="2"/>
    <n v="11227851"/>
    <n v="1603029"/>
    <n v="2"/>
    <d v="2013-03-04T00:00:00"/>
    <d v="2014-12-31T00:00:00"/>
    <x v="0"/>
    <m/>
    <s v="TÉCNICO EM AGRONEGÓCIO - PRESENCIAL - CONCOMITANTE - MAR. 2013 / DEZ. 2014"/>
    <n v="1"/>
    <n v="2"/>
    <n v="2"/>
    <n v="14034"/>
    <n v="151565"/>
    <m/>
    <m/>
    <n v="40"/>
    <n v="35"/>
    <m/>
    <m/>
    <m/>
    <s v="EM_CURSO"/>
    <x v="44"/>
    <d v="2016-10-28T00:00:00"/>
    <x v="2"/>
    <x v="0"/>
    <x v="1"/>
  </r>
  <r>
    <x v="2"/>
    <n v="16651862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209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3008804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300880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300880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110113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825913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79480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10256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661504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110300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9272208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9272208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0404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5484732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9"/>
    <d v="2019-10-15T00:00:00"/>
    <x v="1"/>
    <x v="2"/>
    <x v="4"/>
  </r>
  <r>
    <x v="2"/>
    <n v="141244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042278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042278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1789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0228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4760966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1230309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65041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528413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8257068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82594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48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40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2995781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521229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1411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3855956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28947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2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79380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177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569176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995235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2841437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2895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83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2848986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51791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825938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904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190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9129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49262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1412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1780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89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650413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458552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548473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5484739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5484739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5454387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8255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8255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8255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82553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8255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178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0367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6580977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601954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195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1558077"/>
    <n v="1721329"/>
    <n v="2"/>
    <d v="2013-03-04T00:00:00"/>
    <d v="2015-12-31T00:00:00"/>
    <x v="0"/>
    <m/>
    <s v="ANÁLISE E DESENVOLVIMENTO DE SISTEMAS - PRESENCIAL - MAR. 2013 / DEZ. 2015"/>
    <n v="1"/>
    <m/>
    <n v="2"/>
    <n v="14034"/>
    <n v="369976"/>
    <m/>
    <m/>
    <n v="40"/>
    <n v="36"/>
    <m/>
    <m/>
    <m/>
    <s v="EM_CURSO"/>
    <x v="5"/>
    <d v="2018-10-28T00:00:00"/>
    <x v="1"/>
    <x v="2"/>
    <x v="3"/>
  </r>
  <r>
    <x v="2"/>
    <n v="16518529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51852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59854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5598542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422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2995773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517429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120078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624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79479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4796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649320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49320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493203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493203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0973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4799087"/>
    <n v="2087929"/>
    <n v="2"/>
    <d v="2016-02-11T00:00:00"/>
    <d v="2017-07-07T00:00:00"/>
    <x v="0"/>
    <m/>
    <s v="TÉCNICO EM EVENTOS - PRESENCIAL - SUBSEQUENTE - FEV. 2016 / JUL. 2017"/>
    <n v="1"/>
    <n v="3"/>
    <n v="2"/>
    <n v="14034"/>
    <n v="151961"/>
    <m/>
    <m/>
    <n v="40"/>
    <n v="48"/>
    <m/>
    <m/>
    <m/>
    <s v="EM_CURSO"/>
    <x v="16"/>
    <d v="2018-12-01T00:00:00"/>
    <x v="1"/>
    <x v="0"/>
    <x v="1"/>
  </r>
  <r>
    <x v="2"/>
    <n v="16606042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602304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303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306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995238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2995238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8259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110001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0001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00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51999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79915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799115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50400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2918527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6651820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0407426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0407426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02288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02288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0228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2841423"/>
    <n v="1857560"/>
    <n v="2"/>
    <d v="2014-01-27T00:00:00"/>
    <d v="2016-12-16T00:00:00"/>
    <x v="0"/>
    <m/>
    <s v="TÉCNICO EM AGROPECUÁRIA - PRESENCIAL - INTEGRADO - JAN. 2014 / DEZ. 2016"/>
    <n v="1"/>
    <n v="1"/>
    <n v="2"/>
    <n v="14034"/>
    <n v="306830"/>
    <m/>
    <m/>
    <n v="40"/>
    <n v="45"/>
    <m/>
    <m/>
    <m/>
    <s v="EM_CURSO"/>
    <x v="49"/>
    <d v="2019-11-05T00:00:00"/>
    <x v="1"/>
    <x v="0"/>
    <x v="0"/>
  </r>
  <r>
    <x v="2"/>
    <n v="16492643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646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6043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054474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0190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793810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50403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40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6270039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1520822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51818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1557188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825949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825949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825949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591494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825918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6605918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6492636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492636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6492636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492636"/>
    <n v="2150657"/>
    <n v="2"/>
    <d v="2017-04-03T00:00:00"/>
    <d v="2017-07-07T00:00:00"/>
    <x v="1"/>
    <n v="1"/>
    <s v="INGLÊS INTERMEDIÁRIO - PRESENCIAL - CONCOMITANTE - ABR. 2017 / JUL. 2017"/>
    <n v="1"/>
    <n v="2"/>
    <n v="2"/>
    <n v="14034"/>
    <n v="420945"/>
    <m/>
    <s v="15"/>
    <n v="15"/>
    <n v="15"/>
    <m/>
    <m/>
    <m/>
    <s v="EM_CURSO"/>
    <x v="31"/>
    <d v="2017-10-10T00:00:00"/>
    <x v="2"/>
    <x v="1"/>
    <x v="2"/>
  </r>
  <r>
    <x v="2"/>
    <n v="1649263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959905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95990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22062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605921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0422792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8168647"/>
    <n v="1940099"/>
    <n v="2"/>
    <d v="2014-02-10T00:00:00"/>
    <d v="2016-12-16T00:00:00"/>
    <x v="0"/>
    <m/>
    <s v="ANÁLISE E DESENVOLVIMENTO DE SISTEMAS - PRESENCIAL - FEV. 2014 / DEZ. 2016"/>
    <n v="1"/>
    <m/>
    <n v="2"/>
    <n v="14034"/>
    <n v="369976"/>
    <m/>
    <m/>
    <n v="40"/>
    <n v="40"/>
    <m/>
    <m/>
    <m/>
    <s v="EM_CURSO"/>
    <x v="5"/>
    <d v="2019-10-22T00:00:00"/>
    <x v="1"/>
    <x v="2"/>
    <x v="3"/>
  </r>
  <r>
    <x v="2"/>
    <n v="16519988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59068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01918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191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070714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3641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905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51033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4110045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110045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4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52841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285197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65036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362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650362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825706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8257066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825706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9220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591498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79382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82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04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95948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65040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594780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0421826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0421826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0421826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053983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05398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053983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110293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6651029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123676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4110080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08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660191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14069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25461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3577766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40952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6528103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09967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0998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4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958904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6540934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799163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7476337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6492640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798109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155719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6601784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4794782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468530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47936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1412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9667881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6651711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51711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9130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61406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284140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799136"/>
    <n v="2087931"/>
    <n v="2"/>
    <d v="2016-02-15T00:00:00"/>
    <d v="2018-12-21T00:00:00"/>
    <x v="0"/>
    <m/>
    <s v="ANÁLISE E DESENVOLVIMENTO DE SISTEMAS - PRESENCIAL - FEV. 2016 / DEZ. 2018"/>
    <n v="1"/>
    <m/>
    <n v="2"/>
    <n v="14034"/>
    <n v="369976"/>
    <m/>
    <m/>
    <n v="40"/>
    <n v="612"/>
    <m/>
    <m/>
    <m/>
    <s v="EM_CURSO"/>
    <x v="5"/>
    <d v="2021-10-26T00:00:00"/>
    <x v="0"/>
    <x v="2"/>
    <x v="3"/>
  </r>
  <r>
    <x v="2"/>
    <n v="1654095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4110002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8240012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3837088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1520672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662898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959491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09970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4109970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110114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0114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2536305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2536305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2995242"/>
    <n v="1940105"/>
    <n v="2"/>
    <d v="2014-02-10T00:00:00"/>
    <d v="2017-12-22T00:00:00"/>
    <x v="0"/>
    <m/>
    <s v="CIÊNCIAS BIOLÓGICAS - PRESENCIAL - FEV. 2014 / DEZ. 2017"/>
    <n v="1"/>
    <m/>
    <n v="2"/>
    <n v="14034"/>
    <n v="307010"/>
    <m/>
    <m/>
    <n v="40"/>
    <n v="31"/>
    <m/>
    <m/>
    <m/>
    <s v="EM_CURSO"/>
    <x v="19"/>
    <d v="2021-11-02T00:00:00"/>
    <x v="0"/>
    <x v="2"/>
    <x v="4"/>
  </r>
  <r>
    <x v="2"/>
    <n v="12995242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110003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4110003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6650414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11002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606027"/>
    <n v="2132985"/>
    <n v="2"/>
    <d v="2017-02-16T00:00:00"/>
    <d v="2019-12-20T00:00:00"/>
    <x v="1"/>
    <n v="1"/>
    <s v="TÉCNICO EM INFORMÁTICA - PRESENCIAL - INTEGRADO - FEV. 2017 / DEZ. 2019"/>
    <n v="1"/>
    <n v="1"/>
    <n v="2"/>
    <n v="14034"/>
    <n v="307008"/>
    <m/>
    <m/>
    <n v="40"/>
    <n v="102"/>
    <m/>
    <m/>
    <m/>
    <s v="EM_CURSO"/>
    <x v="4"/>
    <d v="2022-10-22T00:00:00"/>
    <x v="0"/>
    <x v="0"/>
    <x v="0"/>
  </r>
  <r>
    <x v="2"/>
    <n v="14109952"/>
    <n v="2133028"/>
    <n v="2"/>
    <d v="2017-02-16T00:00:00"/>
    <d v="2019-12-20T00:00:00"/>
    <x v="1"/>
    <n v="1"/>
    <s v="GESTÃO DE TURISMO - PRESENCIAL - FEV. 2017 / DEZ. 2019"/>
    <n v="1"/>
    <m/>
    <n v="2"/>
    <n v="14034"/>
    <n v="307009"/>
    <m/>
    <m/>
    <n v="40"/>
    <n v="467"/>
    <m/>
    <m/>
    <m/>
    <s v="EM_CURSO"/>
    <x v="32"/>
    <d v="2022-10-22T00:00:00"/>
    <x v="0"/>
    <x v="2"/>
    <x v="3"/>
  </r>
  <r>
    <x v="2"/>
    <n v="14115347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341313"/>
    <n v="1515558"/>
    <n v="2"/>
    <d v="2012-09-17T00:00:00"/>
    <d v="2014-09-30T00:00:00"/>
    <x v="0"/>
    <m/>
    <s v="TÉCNICO EM ALIMENTOS - PRESENCIAL - CONCOMITANTE - SET. 2012 / SET. 2014"/>
    <n v="1"/>
    <n v="2"/>
    <n v="2"/>
    <n v="14034"/>
    <n v="307128"/>
    <m/>
    <m/>
    <n v="40"/>
    <n v="31"/>
    <m/>
    <m/>
    <m/>
    <s v="EM_CURSO"/>
    <x v="34"/>
    <d v="2016-10-12T00:00:00"/>
    <x v="2"/>
    <x v="0"/>
    <x v="1"/>
  </r>
  <r>
    <x v="2"/>
    <n v="16492718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11049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4799159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4799159"/>
    <n v="2150650"/>
    <n v="2"/>
    <d v="2017-04-03T00:00:00"/>
    <d v="2017-07-07T00:00:00"/>
    <x v="1"/>
    <n v="1"/>
    <s v="AUTOCAD MÓDULO BÁSICO 2D - PRESENCIAL - CONCOMITANTE - ABR. 2017 / JUL. 2017"/>
    <n v="1"/>
    <n v="2"/>
    <n v="2"/>
    <n v="14034"/>
    <n v="422305"/>
    <m/>
    <s v="15"/>
    <n v="18"/>
    <n v="18"/>
    <m/>
    <m/>
    <m/>
    <s v="EM_CURSO"/>
    <x v="43"/>
    <d v="2017-10-10T00:00:00"/>
    <x v="2"/>
    <x v="1"/>
    <x v="2"/>
  </r>
  <r>
    <x v="2"/>
    <n v="14799159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4799159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14799159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4799159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4799159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4799159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799159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6528610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52861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371"/>
    <n v="2150647"/>
    <n v="2"/>
    <d v="2017-04-03T00:00:00"/>
    <d v="2017-07-07T00:00:00"/>
    <x v="1"/>
    <n v="1"/>
    <s v="ALIMENTOS FUNCIONAIS - PRESENCIAL - CONCOMITANTE - ABR. 2017 / JUL. 2017"/>
    <n v="1"/>
    <n v="2"/>
    <n v="2"/>
    <n v="14034"/>
    <n v="459712"/>
    <m/>
    <s v="15"/>
    <n v="40"/>
    <n v="40"/>
    <m/>
    <m/>
    <m/>
    <s v="EM_CURSO"/>
    <x v="42"/>
    <d v="2017-10-10T00:00:00"/>
    <x v="2"/>
    <x v="1"/>
    <x v="2"/>
  </r>
  <r>
    <x v="2"/>
    <n v="608144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6081442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1722"/>
    <n v="2150662"/>
    <n v="2"/>
    <d v="2017-04-03T00:00:00"/>
    <d v="2017-07-07T00:00:00"/>
    <x v="1"/>
    <n v="1"/>
    <s v="ORATÓRIA - PRESENCIAL - CONCOMITANTE - ABR. 2017 / JUL. 2017"/>
    <n v="1"/>
    <n v="2"/>
    <n v="2"/>
    <n v="14034"/>
    <n v="414046"/>
    <m/>
    <s v="15"/>
    <n v="40"/>
    <n v="40"/>
    <m/>
    <m/>
    <m/>
    <s v="EM_CURSO"/>
    <x v="47"/>
    <d v="2017-10-10T00:00:00"/>
    <x v="2"/>
    <x v="1"/>
    <x v="2"/>
  </r>
  <r>
    <x v="2"/>
    <n v="16651722"/>
    <n v="2150663"/>
    <n v="2"/>
    <d v="2017-04-03T00:00:00"/>
    <d v="2017-07-07T00:00:00"/>
    <x v="1"/>
    <n v="1"/>
    <s v="REDAÇÃO - PRESENCIAL - CONCOMITANTE - ABR. 2017 / JUL. 2017"/>
    <n v="1"/>
    <n v="2"/>
    <n v="2"/>
    <n v="14034"/>
    <n v="414613"/>
    <m/>
    <s v="15"/>
    <n v="40"/>
    <n v="40"/>
    <m/>
    <m/>
    <m/>
    <s v="EM_CURSO"/>
    <x v="48"/>
    <d v="2017-10-10T00:00:00"/>
    <x v="2"/>
    <x v="1"/>
    <x v="2"/>
  </r>
  <r>
    <x v="2"/>
    <n v="16651722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650791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423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8168221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2995774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3839253"/>
    <n v="2133873"/>
    <n v="2"/>
    <d v="2017-02-16T00:00:00"/>
    <d v="2020-12-22T00:00:00"/>
    <x v="1"/>
    <n v="1"/>
    <s v="QUÍMICA - PRESENCIAL - FEV. 2017 / DEZ. 2020"/>
    <n v="1"/>
    <m/>
    <n v="2"/>
    <n v="14034"/>
    <n v="456576"/>
    <m/>
    <m/>
    <n v="40"/>
    <n v="209"/>
    <m/>
    <m/>
    <m/>
    <s v="EM_CURSO"/>
    <x v="40"/>
    <d v="2024-10-27T00:00:00"/>
    <x v="0"/>
    <x v="2"/>
    <x v="4"/>
  </r>
  <r>
    <x v="2"/>
    <n v="16650790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50790"/>
    <n v="2150654"/>
    <n v="2"/>
    <d v="2017-04-03T00:00:00"/>
    <d v="2017-07-07T00:00:00"/>
    <x v="1"/>
    <n v="1"/>
    <s v="CURSO DE FUTSAL MASCULINO - PRESENCIAL - CONCOMITANTE - ABR. 2017 / JUL. 2017"/>
    <n v="1"/>
    <n v="2"/>
    <n v="2"/>
    <n v="14034"/>
    <n v="423124"/>
    <m/>
    <s v="15"/>
    <n v="320"/>
    <n v="320"/>
    <m/>
    <m/>
    <m/>
    <s v="EM_CURSO"/>
    <x v="46"/>
    <d v="2017-10-10T00:00:00"/>
    <x v="2"/>
    <x v="1"/>
    <x v="2"/>
  </r>
  <r>
    <x v="2"/>
    <n v="16650790"/>
    <n v="2150666"/>
    <n v="2"/>
    <d v="2017-04-03T00:00:00"/>
    <d v="2017-07-07T00:00:00"/>
    <x v="1"/>
    <n v="1"/>
    <s v="VÔLEI MASCULINO - PRESENCIAL - CONCOMITANTE - ABR. 2017 / JUL. 2017"/>
    <n v="1"/>
    <n v="2"/>
    <n v="2"/>
    <n v="14034"/>
    <n v="459718"/>
    <m/>
    <s v="15"/>
    <n v="30"/>
    <n v="30"/>
    <m/>
    <m/>
    <m/>
    <s v="EM_CURSO"/>
    <x v="45"/>
    <d v="2017-10-10T00:00:00"/>
    <x v="2"/>
    <x v="1"/>
    <x v="2"/>
  </r>
  <r>
    <x v="2"/>
    <n v="16650790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8168223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6518537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6602298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1558295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5017532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650966"/>
    <n v="2150655"/>
    <n v="2"/>
    <d v="2017-04-03T00:00:00"/>
    <d v="2017-07-07T00:00:00"/>
    <x v="1"/>
    <n v="1"/>
    <s v="INFORMÁTICA PARA TERCEIRA IDADE - PRESENCIAL - CONCOMITANTE - ABR. 2017 / JUL. 2017"/>
    <n v="1"/>
    <n v="2"/>
    <n v="2"/>
    <n v="14034"/>
    <n v="239914"/>
    <m/>
    <s v="15"/>
    <n v="36"/>
    <n v="36"/>
    <m/>
    <m/>
    <m/>
    <s v="EM_CURSO"/>
    <x v="33"/>
    <d v="2017-10-10T00:00:00"/>
    <x v="2"/>
    <x v="1"/>
    <x v="2"/>
  </r>
  <r>
    <x v="2"/>
    <n v="1482605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611993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6519996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11021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5601512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3544701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6651713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4110188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0729503"/>
    <n v="2132974"/>
    <n v="2"/>
    <d v="2017-02-16T00:00:00"/>
    <d v="2018-12-21T00:00:00"/>
    <x v="1"/>
    <n v="1"/>
    <s v="TÉCNICO EM AGRONEGÓCIO - PRESENCIAL - CONCOMITANTE - FEV. 2017 / DEZ. 2018"/>
    <n v="1"/>
    <n v="2"/>
    <n v="2"/>
    <n v="14034"/>
    <n v="151565"/>
    <m/>
    <m/>
    <n v="40"/>
    <n v="18"/>
    <m/>
    <m/>
    <m/>
    <s v="EM_CURSO"/>
    <x v="44"/>
    <d v="2020-10-24T00:00:00"/>
    <x v="0"/>
    <x v="0"/>
    <x v="1"/>
  </r>
  <r>
    <x v="2"/>
    <n v="16120111"/>
    <n v="2132976"/>
    <n v="2"/>
    <d v="2017-02-16T00:00:00"/>
    <d v="2018-07-06T00:00:00"/>
    <x v="1"/>
    <n v="1"/>
    <s v="TÉCNICO EM EVENTOS - PRESENCIAL - CONCOMITANTE - FEV. 2017 / JUL. 2018"/>
    <n v="1"/>
    <n v="2"/>
    <n v="2"/>
    <n v="14034"/>
    <n v="151961"/>
    <m/>
    <m/>
    <n v="40"/>
    <n v="13"/>
    <m/>
    <m/>
    <m/>
    <s v="EM_CURSO"/>
    <x v="16"/>
    <d v="2019-11-23T00:00:00"/>
    <x v="0"/>
    <x v="0"/>
    <x v="1"/>
  </r>
  <r>
    <x v="2"/>
    <n v="14794798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110090"/>
    <n v="1983361"/>
    <n v="2"/>
    <d v="2015-02-02T00:00:00"/>
    <d v="2017-12-22T00:00:00"/>
    <x v="0"/>
    <m/>
    <s v="TÉCNICO EM AGROPECUÁRIA - PRESENCIAL - INTEGRADO - FEV. 2015 / DEZ. 2017"/>
    <n v="1"/>
    <n v="1"/>
    <n v="2"/>
    <n v="14034"/>
    <n v="306830"/>
    <m/>
    <m/>
    <n v="40"/>
    <n v="40"/>
    <m/>
    <m/>
    <m/>
    <s v="EM_CURSO"/>
    <x v="49"/>
    <d v="2020-11-10T00:00:00"/>
    <x v="0"/>
    <x v="0"/>
    <x v="0"/>
  </r>
  <r>
    <x v="2"/>
    <n v="14794824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14794824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411031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4115348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10190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4825912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2"/>
    <n v="14825912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793633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120081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8168653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63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5495562"/>
    <n v="2150653"/>
    <n v="2"/>
    <d v="2017-04-03T00:00:00"/>
    <d v="2017-07-07T00:00:00"/>
    <x v="1"/>
    <n v="1"/>
    <s v="FUNDAMENTOS DE ASTRONOMIA PARA PROFESSORES DE CIÊNCIAS DO ENSINO FUNDAMENTAL I E II - PRESENCIAL - CONCOMITANTE - ABR. 2017 / JUL. 2017"/>
    <n v="1"/>
    <n v="2"/>
    <n v="2"/>
    <n v="14034"/>
    <n v="426673"/>
    <m/>
    <s v="15"/>
    <n v="40"/>
    <n v="40"/>
    <m/>
    <m/>
    <m/>
    <s v="EM_CURSO"/>
    <x v="52"/>
    <d v="2017-10-10T00:00:00"/>
    <x v="2"/>
    <x v="1"/>
    <x v="2"/>
  </r>
  <r>
    <x v="2"/>
    <n v="15495562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5495562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1602535"/>
    <n v="2087935"/>
    <n v="2"/>
    <d v="2016-02-15T00:00:00"/>
    <d v="2019-12-20T00:00:00"/>
    <x v="0"/>
    <m/>
    <s v="CIÊNCIAS BIOLÓGICAS - PRESENCIAL - FEV. 2016 / DEZ. 2019"/>
    <n v="1"/>
    <m/>
    <n v="2"/>
    <n v="14034"/>
    <n v="307010"/>
    <m/>
    <m/>
    <n v="40"/>
    <n v="639"/>
    <m/>
    <m/>
    <m/>
    <s v="EM_CURSO"/>
    <x v="19"/>
    <d v="2023-10-24T00:00:00"/>
    <x v="0"/>
    <x v="2"/>
    <x v="4"/>
  </r>
  <r>
    <x v="2"/>
    <n v="11602535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1602535"/>
    <n v="2150652"/>
    <n v="2"/>
    <d v="2017-04-03T00:00:00"/>
    <d v="2017-07-07T00:00:00"/>
    <x v="1"/>
    <n v="1"/>
    <s v="FILOSOFIA DA CIÊNCIA: ASPECTOS HISTÓRICOS E FILOSÓFICOS DO DESENVOLVIMENTO CIENTÍFICO - PRESENCIAL - CONCOMITANTE - ABR. 2017 / JUL. 2017"/>
    <n v="1"/>
    <n v="2"/>
    <n v="2"/>
    <n v="14034"/>
    <n v="420537"/>
    <m/>
    <s v="15"/>
    <n v="40"/>
    <n v="40"/>
    <m/>
    <m/>
    <m/>
    <s v="EM_CURSO"/>
    <x v="39"/>
    <d v="2017-10-10T00:00:00"/>
    <x v="2"/>
    <x v="1"/>
    <x v="2"/>
  </r>
  <r>
    <x v="2"/>
    <n v="11602535"/>
    <n v="2150651"/>
    <n v="2"/>
    <d v="2017-04-03T00:00:00"/>
    <d v="2017-07-07T00:00:00"/>
    <x v="1"/>
    <n v="1"/>
    <s v="EDUCAÇÃO ESCOLAR NA PERSPECTIVA DA PEDAGOGIA HISTÓRICO-CRÍTICA - PRESENCIAL - CONCOMITANTE - ABR. 2017 / JUL. 2017"/>
    <n v="1"/>
    <n v="2"/>
    <n v="2"/>
    <n v="14034"/>
    <n v="459714"/>
    <m/>
    <s v="15"/>
    <n v="40"/>
    <n v="40"/>
    <m/>
    <m/>
    <m/>
    <s v="EM_CURSO"/>
    <x v="41"/>
    <d v="2017-10-10T00:00:00"/>
    <x v="2"/>
    <x v="1"/>
    <x v="2"/>
  </r>
  <r>
    <x v="2"/>
    <n v="11602535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6590687"/>
    <n v="2132990"/>
    <n v="2"/>
    <d v="2017-02-16T00:00:00"/>
    <d v="2020-12-22T00:00:00"/>
    <x v="1"/>
    <n v="1"/>
    <s v="CIÊNCIAS BIOLÓGICAS - PRESENCIAL - FEV. 2017 / DEZ. 2020"/>
    <n v="1"/>
    <m/>
    <n v="2"/>
    <n v="14034"/>
    <n v="307010"/>
    <m/>
    <m/>
    <n v="40"/>
    <n v="999"/>
    <m/>
    <m/>
    <m/>
    <s v="EM_CURSO"/>
    <x v="19"/>
    <d v="2024-10-27T00:00:00"/>
    <x v="0"/>
    <x v="2"/>
    <x v="4"/>
  </r>
  <r>
    <x v="2"/>
    <n v="14109981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09981"/>
    <n v="1983362"/>
    <n v="2"/>
    <d v="2015-02-04T00:00:00"/>
    <d v="2017-12-22T00:00:00"/>
    <x v="0"/>
    <m/>
    <s v="TÉCNICO EM ALIMENTOS - PRESENCIAL - INTEGRADO - FEV. 2015 / DEZ. 2017"/>
    <n v="1"/>
    <n v="1"/>
    <n v="2"/>
    <n v="14034"/>
    <n v="307128"/>
    <m/>
    <m/>
    <n v="40"/>
    <n v="40"/>
    <m/>
    <m/>
    <m/>
    <s v="EM_CURSO"/>
    <x v="34"/>
    <d v="2020-11-08T00:00:00"/>
    <x v="0"/>
    <x v="0"/>
    <x v="0"/>
  </r>
  <r>
    <x v="2"/>
    <n v="14825944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6601778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297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09964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110046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4110046"/>
    <n v="2149786"/>
    <n v="2"/>
    <d v="2017-03-27T00:00:00"/>
    <d v="2017-12-15T00:00:00"/>
    <x v="1"/>
    <n v="1"/>
    <s v="PREPARAÇÃO PARA VESTIBULARES E ENEM - PRESENCIAL - CONCOMITANTE - MAR. 2017 / DEZ. 2017"/>
    <n v="1"/>
    <n v="2"/>
    <n v="2"/>
    <n v="14034"/>
    <n v="407067"/>
    <m/>
    <s v="15"/>
    <n v="70"/>
    <n v="70"/>
    <m/>
    <m/>
    <m/>
    <s v="EM_CURSO"/>
    <x v="51"/>
    <d v="2018-09-04T00:00:00"/>
    <x v="0"/>
    <x v="1"/>
    <x v="2"/>
  </r>
  <r>
    <x v="2"/>
    <n v="14115764"/>
    <n v="2150664"/>
    <n v="2"/>
    <d v="2017-04-03T00:00:00"/>
    <d v="2017-07-07T00:00:00"/>
    <x v="1"/>
    <n v="1"/>
    <s v="VAMOS INVESTIR? CONHECIMENTO QUE LIBERTA! - PRESENCIAL - CONCOMITANTE - ABR. 2017 / JUL. 2017"/>
    <n v="1"/>
    <n v="2"/>
    <n v="2"/>
    <n v="14034"/>
    <n v="459717"/>
    <m/>
    <s v="15"/>
    <n v="40"/>
    <n v="40"/>
    <m/>
    <m/>
    <m/>
    <s v="EM_CURSO"/>
    <x v="36"/>
    <d v="2017-10-10T00:00:00"/>
    <x v="2"/>
    <x v="1"/>
    <x v="2"/>
  </r>
  <r>
    <x v="2"/>
    <n v="14115764"/>
    <n v="1983783"/>
    <n v="2"/>
    <d v="2015-03-23T00:00:00"/>
    <d v="2015-07-03T00:00:00"/>
    <x v="0"/>
    <m/>
    <s v="INGLÊS INTERMEDIÁRIO - PRESENCIAL - CONCOMITANTE - MAR. 2015 / JUL. 2015"/>
    <n v="1"/>
    <n v="2"/>
    <n v="2"/>
    <n v="14034"/>
    <n v="420945"/>
    <m/>
    <s v="15"/>
    <n v="40"/>
    <n v="40"/>
    <m/>
    <m/>
    <m/>
    <s v="EM_CURSO"/>
    <x v="31"/>
    <d v="2015-10-13T00:00:00"/>
    <x v="2"/>
    <x v="1"/>
    <x v="2"/>
  </r>
  <r>
    <x v="2"/>
    <n v="14793645"/>
    <n v="2087927"/>
    <n v="2"/>
    <d v="2016-02-11T00:00:00"/>
    <d v="2018-12-21T00:00:00"/>
    <x v="0"/>
    <m/>
    <s v="TÉCNICO EM AGROPECUÁRIA - PRESENCIAL - INTEGRADO - FEV. 2016 / DEZ. 2018"/>
    <n v="1"/>
    <n v="1"/>
    <n v="2"/>
    <n v="14034"/>
    <n v="306830"/>
    <m/>
    <m/>
    <n v="40"/>
    <n v="119"/>
    <m/>
    <m/>
    <m/>
    <s v="EM_CURSO"/>
    <x v="49"/>
    <d v="2021-10-30T00:00:00"/>
    <x v="0"/>
    <x v="0"/>
    <x v="0"/>
  </r>
  <r>
    <x v="2"/>
    <n v="14793645"/>
    <n v="2150665"/>
    <n v="2"/>
    <d v="2017-04-03T00:00:00"/>
    <d v="2017-07-07T00:00:00"/>
    <x v="1"/>
    <n v="1"/>
    <s v="CURSO DE VOLEIBOL FEMININO - PRESENCIAL - CONCOMITANTE - ABR. 2017 / JUL. 2017"/>
    <n v="1"/>
    <n v="2"/>
    <n v="2"/>
    <n v="14034"/>
    <n v="423123"/>
    <m/>
    <s v="15"/>
    <n v="30"/>
    <n v="30"/>
    <m/>
    <m/>
    <m/>
    <s v="EM_CURSO"/>
    <x v="37"/>
    <d v="2017-10-10T00:00:00"/>
    <x v="2"/>
    <x v="1"/>
    <x v="2"/>
  </r>
  <r>
    <x v="2"/>
    <n v="16602290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110250"/>
    <n v="1983367"/>
    <n v="2"/>
    <d v="2015-02-04T00:00:00"/>
    <d v="2017-12-22T00:00:00"/>
    <x v="0"/>
    <m/>
    <s v="GESTÃO DE TURISMO - PRESENCIAL - FEV. 2015 / DEZ. 2017"/>
    <n v="1"/>
    <m/>
    <n v="2"/>
    <n v="14034"/>
    <n v="307009"/>
    <m/>
    <m/>
    <n v="40"/>
    <n v="40"/>
    <m/>
    <m/>
    <m/>
    <s v="EM_CURSO"/>
    <x v="32"/>
    <d v="2020-11-08T00:00:00"/>
    <x v="0"/>
    <x v="2"/>
    <x v="3"/>
  </r>
  <r>
    <x v="2"/>
    <n v="14110193"/>
    <n v="1983366"/>
    <n v="2"/>
    <d v="2015-02-04T00:00:00"/>
    <d v="2017-12-22T00:00:00"/>
    <x v="0"/>
    <m/>
    <s v="ANÁLISE E DESENVOLVIMENTO DE SISTEMAS - PRESENCIAL - FEV. 2015 / DEZ. 2017"/>
    <n v="1"/>
    <m/>
    <n v="2"/>
    <n v="14034"/>
    <n v="369976"/>
    <m/>
    <m/>
    <n v="40"/>
    <n v="40"/>
    <m/>
    <m/>
    <m/>
    <s v="EM_CURSO"/>
    <x v="5"/>
    <d v="2020-11-08T00:00:00"/>
    <x v="0"/>
    <x v="2"/>
    <x v="3"/>
  </r>
  <r>
    <x v="2"/>
    <n v="11554752"/>
    <n v="2087926"/>
    <n v="2"/>
    <d v="2016-02-11T00:00:00"/>
    <d v="2017-12-22T00:00:00"/>
    <x v="0"/>
    <m/>
    <s v="TÉCNICO EM AGRONEGÓCIO - PRESENCIAL - SUBSEQUENTE - FEV. 2016 / DEZ. 2017"/>
    <n v="1"/>
    <n v="3"/>
    <n v="2"/>
    <n v="14034"/>
    <n v="151565"/>
    <m/>
    <m/>
    <n v="40"/>
    <n v="62"/>
    <m/>
    <m/>
    <m/>
    <s v="EM_CURSO"/>
    <x v="44"/>
    <d v="2019-11-02T00:00:00"/>
    <x v="0"/>
    <x v="0"/>
    <x v="1"/>
  </r>
  <r>
    <x v="2"/>
    <n v="1479914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4110047"/>
    <n v="1983363"/>
    <n v="2"/>
    <d v="2015-02-02T00:00:00"/>
    <d v="2017-12-22T00:00:00"/>
    <x v="0"/>
    <m/>
    <s v="TÉCNICO EM INFORMÁTICA - PRESENCIAL - INTEGRADO - FEV. 2015 / DEZ. 2017"/>
    <n v="1"/>
    <n v="1"/>
    <n v="2"/>
    <n v="14034"/>
    <n v="307008"/>
    <m/>
    <m/>
    <n v="40"/>
    <n v="40"/>
    <m/>
    <m/>
    <m/>
    <s v="EM_CURSO"/>
    <x v="4"/>
    <d v="2020-11-10T00:00:00"/>
    <x v="0"/>
    <x v="0"/>
    <x v="0"/>
  </r>
  <r>
    <x v="2"/>
    <n v="16492635"/>
    <n v="2133872"/>
    <n v="2"/>
    <d v="2017-02-16T00:00:00"/>
    <d v="2021-12-22T00:00:00"/>
    <x v="1"/>
    <n v="1"/>
    <s v="AGRONOMIA - PRESENCIAL - FEV. 2017 / DEZ. 2021"/>
    <n v="1"/>
    <m/>
    <n v="2"/>
    <n v="14034"/>
    <n v="456577"/>
    <m/>
    <m/>
    <n v="40"/>
    <n v="999"/>
    <m/>
    <m/>
    <m/>
    <s v="EM_CURSO"/>
    <x v="50"/>
    <d v="2026-10-27T00:00:00"/>
    <x v="0"/>
    <x v="2"/>
    <x v="5"/>
  </r>
  <r>
    <x v="2"/>
    <n v="14959498"/>
    <n v="2087932"/>
    <n v="2"/>
    <d v="2016-02-15T00:00:00"/>
    <d v="2018-12-21T00:00:00"/>
    <x v="0"/>
    <m/>
    <s v="GESTÃO DE TURISMO - PRESENCIAL - FEV. 2016 / DEZ. 2018"/>
    <n v="1"/>
    <m/>
    <n v="2"/>
    <n v="14034"/>
    <n v="307009"/>
    <m/>
    <m/>
    <n v="40"/>
    <n v="656"/>
    <m/>
    <m/>
    <m/>
    <s v="EM_CURSO"/>
    <x v="32"/>
    <d v="2021-10-26T00:00:00"/>
    <x v="0"/>
    <x v="2"/>
    <x v="3"/>
  </r>
  <r>
    <x v="2"/>
    <n v="12884256"/>
    <n v="1983368"/>
    <n v="2"/>
    <d v="2015-03-02T00:00:00"/>
    <d v="2018-12-21T00:00:00"/>
    <x v="0"/>
    <m/>
    <s v="CIÊNCIAS BIOLÓGICAS - PRESENCIAL - MAR. 2015 / DEZ. 2018"/>
    <n v="1"/>
    <m/>
    <n v="2"/>
    <n v="14034"/>
    <n v="307010"/>
    <m/>
    <m/>
    <n v="40"/>
    <n v="40"/>
    <m/>
    <m/>
    <m/>
    <s v="EM_CURSO"/>
    <x v="19"/>
    <d v="2022-10-11T00:00:00"/>
    <x v="0"/>
    <x v="2"/>
    <x v="4"/>
  </r>
  <r>
    <x v="2"/>
    <n v="13674291"/>
    <n v="2150658"/>
    <n v="2"/>
    <d v="2017-04-03T00:00:00"/>
    <d v="2017-07-07T00:00:00"/>
    <x v="1"/>
    <n v="1"/>
    <s v="INTRODUÇÃO À LEITURA DE PARTITURA E PERCEPÇÃO MUSICAL - PRESENCIAL - CONCOMITANTE - ABR. 2017 / JUL. 2017"/>
    <n v="1"/>
    <n v="2"/>
    <n v="2"/>
    <n v="14034"/>
    <n v="459715"/>
    <m/>
    <s v="15"/>
    <n v="40"/>
    <n v="40"/>
    <m/>
    <m/>
    <m/>
    <s v="EM_CURSO"/>
    <x v="38"/>
    <d v="2017-10-10T00:00:00"/>
    <x v="2"/>
    <x v="1"/>
    <x v="2"/>
  </r>
  <r>
    <x v="2"/>
    <n v="16601986"/>
    <n v="2150659"/>
    <n v="2"/>
    <d v="2017-04-03T00:00:00"/>
    <d v="2017-07-07T00:00:00"/>
    <x v="1"/>
    <n v="1"/>
    <s v="NOÇÕES BÁSICAS DE CASQUEAMENTO DE BOVINOS - PRESENCIAL - CONCOMITANTE - ABR. 2017 / JUL. 2017"/>
    <n v="1"/>
    <n v="2"/>
    <n v="2"/>
    <n v="14034"/>
    <n v="459716"/>
    <m/>
    <s v="15"/>
    <n v="40"/>
    <n v="40"/>
    <m/>
    <m/>
    <m/>
    <s v="EM_CURSO"/>
    <x v="35"/>
    <d v="2017-10-10T00:00:00"/>
    <x v="2"/>
    <x v="1"/>
    <x v="2"/>
  </r>
  <r>
    <x v="2"/>
    <n v="16601986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602362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375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6602299"/>
    <n v="2132983"/>
    <n v="2"/>
    <d v="2017-02-16T00:00:00"/>
    <d v="2019-12-20T00:00:00"/>
    <x v="1"/>
    <n v="1"/>
    <s v="TÉCNICO EM ALIMENTOS - PRESENCIAL - INTEGRADO - FEV. 2017 / DEZ. 2019"/>
    <n v="1"/>
    <n v="1"/>
    <n v="2"/>
    <n v="14034"/>
    <n v="307128"/>
    <m/>
    <m/>
    <n v="40"/>
    <n v="71"/>
    <m/>
    <m/>
    <m/>
    <s v="EM_CURSO"/>
    <x v="34"/>
    <d v="2022-10-22T00:00:00"/>
    <x v="0"/>
    <x v="0"/>
    <x v="0"/>
  </r>
  <r>
    <x v="2"/>
    <n v="14794790"/>
    <n v="2087928"/>
    <n v="2"/>
    <d v="2016-02-11T00:00:00"/>
    <d v="2018-12-21T00:00:00"/>
    <x v="0"/>
    <m/>
    <s v="TÉCNICO EM ALIMENTOS - PRESENCIAL - INTEGRADO - FEV. 2016 / DEZ. 2018"/>
    <n v="1"/>
    <n v="1"/>
    <n v="2"/>
    <n v="14034"/>
    <n v="307128"/>
    <m/>
    <m/>
    <n v="40"/>
    <n v="124"/>
    <m/>
    <m/>
    <m/>
    <s v="EM_CURSO"/>
    <x v="34"/>
    <d v="2021-10-30T00:00:00"/>
    <x v="0"/>
    <x v="0"/>
    <x v="0"/>
  </r>
  <r>
    <x v="2"/>
    <n v="8257071"/>
    <n v="1209854"/>
    <n v="2"/>
    <d v="2012-03-01T00:00:00"/>
    <d v="2015-12-23T00:00:00"/>
    <x v="0"/>
    <m/>
    <s v="CIÊNCIAS BIOLÓGICAS - PRESENCIAL - MAR. 2012 / DEZ. 2015"/>
    <n v="1"/>
    <m/>
    <n v="2"/>
    <n v="14034"/>
    <n v="307010"/>
    <m/>
    <m/>
    <n v="40"/>
    <n v="31"/>
    <m/>
    <m/>
    <m/>
    <s v="EM_CURSO"/>
    <x v="19"/>
    <d v="2019-10-15T00:00:00"/>
    <x v="1"/>
    <x v="2"/>
    <x v="4"/>
  </r>
  <r>
    <x v="2"/>
    <n v="16601777"/>
    <n v="2132979"/>
    <n v="2"/>
    <d v="2017-02-16T00:00:00"/>
    <d v="2019-12-20T00:00:00"/>
    <x v="1"/>
    <n v="1"/>
    <s v="TÉCNICO EM AGROPECUÁRIA - PRESENCIAL - INTEGRADO - FEV. 2017 / DEZ. 2019"/>
    <n v="1"/>
    <n v="1"/>
    <n v="2"/>
    <n v="14034"/>
    <n v="306830"/>
    <m/>
    <m/>
    <n v="80"/>
    <n v="95"/>
    <m/>
    <m/>
    <m/>
    <s v="EM_CURSO"/>
    <x v="49"/>
    <d v="2022-10-22T00:00:00"/>
    <x v="0"/>
    <x v="0"/>
    <x v="0"/>
  </r>
  <r>
    <x v="2"/>
    <n v="16518528"/>
    <n v="2133016"/>
    <n v="2"/>
    <d v="2017-02-16T00:00:00"/>
    <d v="2019-12-20T00:00:00"/>
    <x v="1"/>
    <n v="1"/>
    <s v="ANÁLISE E DESENVOLVIMENTO DE SISTEMAS - PRESENCIAL - FEV. 2017 / DEZ. 2019"/>
    <n v="1"/>
    <m/>
    <n v="2"/>
    <n v="14034"/>
    <n v="369976"/>
    <m/>
    <m/>
    <n v="40"/>
    <n v="464"/>
    <m/>
    <m/>
    <m/>
    <s v="EM_CURSO"/>
    <x v="5"/>
    <d v="2022-10-22T00:00:00"/>
    <x v="0"/>
    <x v="2"/>
    <x v="3"/>
  </r>
  <r>
    <x v="2"/>
    <n v="14793817"/>
    <n v="2087930"/>
    <n v="2"/>
    <d v="2016-02-11T00:00:00"/>
    <d v="2018-12-21T00:00:00"/>
    <x v="0"/>
    <m/>
    <s v="TÉCNICO EM INFORMÁTICA - PRESENCIAL - INTEGRADO - FEV. 2016 / DEZ. 2018"/>
    <n v="1"/>
    <n v="1"/>
    <n v="2"/>
    <n v="14034"/>
    <n v="307008"/>
    <m/>
    <m/>
    <n v="40"/>
    <n v="195"/>
    <m/>
    <m/>
    <m/>
    <s v="EM_CURSO"/>
    <x v="4"/>
    <d v="2021-10-30T00:00:00"/>
    <x v="0"/>
    <x v="0"/>
    <x v="0"/>
  </r>
  <r>
    <x v="3"/>
    <n v="1484001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4840177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7315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81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5941806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8"/>
    <d v="2020-04-28T00:00:00"/>
    <x v="1"/>
    <x v="2"/>
    <x v="4"/>
  </r>
  <r>
    <x v="3"/>
    <n v="12948234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594506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4402498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795383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3628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3999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36158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354098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716642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219399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561380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484016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575846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165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36405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36405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5039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7248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395348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71533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40107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3621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712274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122268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6"/>
    <d v="2020-09-25T00:00:00"/>
    <x v="1"/>
    <x v="2"/>
    <x v="4"/>
  </r>
  <r>
    <x v="3"/>
    <n v="1689689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66702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25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67768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667126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485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718579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72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90093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36138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13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716640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287835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3613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3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71541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3622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2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82565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5042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716641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132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8261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617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36160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160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60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10025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273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44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388884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483985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3953512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483998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4805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007663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8256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56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2948062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643627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679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7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7166409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74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274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2913841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817607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16209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3622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2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388897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336417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62472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5941820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248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7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3624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7166378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69789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72428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82802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716642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387194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38719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36130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42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1223131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122313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3621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1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896958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77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477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30763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5038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89696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5038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36322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9736952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7166418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853490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716638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8580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36975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716642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1680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183842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5353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92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9745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3985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2948060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0078853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5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36280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80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39677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168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007924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0079249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6472093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88885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002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81761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1678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49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566668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436245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4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553757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978260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60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95349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930075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3623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3983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222608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484478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294804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4177589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5041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55375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6471962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62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2275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59029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1222616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716638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43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3691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040719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1375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5537533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40097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241765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48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8262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7166439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8260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561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56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454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3979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227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3759360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751176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751176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0021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96956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716638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40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734352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36561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1518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4442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89697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12231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1932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32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3984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294822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647241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025922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55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9586518"/>
    <n v="2170999"/>
    <n v="2"/>
    <d v="2017-05-29T00:00:00"/>
    <d v="2017-12-15T00:00:00"/>
    <x v="1"/>
    <n v="1"/>
    <s v="FLAUTA-DOCE: TEORIA E PRÁTICA - PRESENCIAL - CONCOMITANTE - MAI. 2017 / DEZ. 2017"/>
    <n v="1"/>
    <n v="2"/>
    <n v="2"/>
    <n v="14033"/>
    <n v="447770"/>
    <m/>
    <s v="15"/>
    <n v="20"/>
    <n v="20"/>
    <m/>
    <m/>
    <m/>
    <s v="EM_CURSO"/>
    <x v="67"/>
    <d v="2018-07-03T00:00:00"/>
    <x v="0"/>
    <x v="1"/>
    <x v="2"/>
  </r>
  <r>
    <x v="3"/>
    <n v="1484010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71534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9736977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3985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3983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9736915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4443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050306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9782563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55350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6471897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974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44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566702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409510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719546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0040069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419735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68928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483998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3953507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1807930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25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122260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97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4764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4365589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122313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92747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44420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718588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6893267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10747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4156194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484454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3967761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484455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566667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2948141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5697454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818100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3729618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9736979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44421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9782616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33928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5039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6479528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4839993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4839808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2948230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978259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388898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484001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9703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2376979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2947932"/>
    <n v="1938044"/>
    <n v="2"/>
    <d v="2014-02-04T00:00:00"/>
    <d v="2015-12-22T00:00:00"/>
    <x v="0"/>
    <m/>
    <s v="TÉCNICO EM AUTOMAÇÃO INDUSTRIAL - PRESENCIAL - CONCOMITANTE - FEV. 2014 / DEZ. 2015"/>
    <n v="1"/>
    <n v="2"/>
    <n v="2"/>
    <n v="14033"/>
    <n v="151570"/>
    <m/>
    <m/>
    <n v="40"/>
    <n v="32"/>
    <m/>
    <m/>
    <m/>
    <s v="EM_CURSO"/>
    <x v="54"/>
    <d v="2017-11-07T00:00:00"/>
    <x v="1"/>
    <x v="0"/>
    <x v="1"/>
  </r>
  <r>
    <x v="3"/>
    <n v="1647227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3628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8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569745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590520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89697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009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9736976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9796954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9275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566715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3629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9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1620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088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410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442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3888853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692129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4044365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404436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993347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66702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091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79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910043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8588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365622"/>
    <n v="1994169"/>
    <n v="2"/>
    <d v="2015-07-28T00:00:00"/>
    <d v="2016-12-22T00:00:00"/>
    <x v="0"/>
    <m/>
    <s v="TÉCNICO EM ADMINISTRAÇÃO - PRESENCIAL - CONCOMITANTE - JUL. 2015 / DEZ. 2016"/>
    <n v="1"/>
    <n v="2"/>
    <n v="2"/>
    <n v="14033"/>
    <n v="151568"/>
    <m/>
    <m/>
    <n v="40"/>
    <n v="40"/>
    <m/>
    <m/>
    <m/>
    <s v="EM_CURSO"/>
    <x v="57"/>
    <d v="2018-05-19T00:00:00"/>
    <x v="1"/>
    <x v="0"/>
    <x v="1"/>
  </r>
  <r>
    <x v="3"/>
    <n v="14839997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6472443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085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647208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9796953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004208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396776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8181001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388904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566702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191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5537557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569786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36412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405294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2948048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484002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5666763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4557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99483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3967731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189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0179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41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441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36240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9736998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716648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745602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817619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041569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395349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72488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566668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6896562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6896562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002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716637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91866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09510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79635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96955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4839811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1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83981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3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9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39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5039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71920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011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50389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8985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3624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43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7166437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5039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3998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3953535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853491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647249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77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905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4840167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1537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122313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4887853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4011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89697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76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89698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53489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1222614"/>
    <n v="1602843"/>
    <n v="2"/>
    <d v="2013-02-18T00:00:00"/>
    <d v="2016-12-07T00:00:00"/>
    <x v="0"/>
    <m/>
    <s v="MATEMÁTICA - PRESENCIAL - FEV. 2013 / DEZ. 2016"/>
    <n v="1"/>
    <m/>
    <n v="2"/>
    <n v="14033"/>
    <n v="238674"/>
    <m/>
    <m/>
    <n v="40"/>
    <n v="379"/>
    <m/>
    <m/>
    <m/>
    <s v="EM_CURSO"/>
    <x v="8"/>
    <d v="2020-09-25T00:00:00"/>
    <x v="1"/>
    <x v="2"/>
    <x v="4"/>
  </r>
  <r>
    <x v="3"/>
    <n v="1689699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58531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040611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388881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0165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1693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3624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6152872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71576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716641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8261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498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2948237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368968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4261422"/>
    <n v="823232"/>
    <n v="2"/>
    <d v="2011-08-08T00:00:00"/>
    <d v="2015-07-03T00:00:00"/>
    <x v="0"/>
    <m/>
    <s v="MATEMÁTICA - PRESENCIAL - AGO. 2011 / JUL. 2015"/>
    <n v="1"/>
    <m/>
    <n v="2"/>
    <n v="14033"/>
    <n v="238674"/>
    <m/>
    <m/>
    <m/>
    <m/>
    <m/>
    <m/>
    <m/>
    <s v="EM_CURSO"/>
    <x v="8"/>
    <d v="2019-05-28T00:00:00"/>
    <x v="1"/>
    <x v="2"/>
    <x v="4"/>
  </r>
  <r>
    <x v="3"/>
    <n v="995965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5039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5039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0089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9736908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553041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553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001013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7166382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667156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7241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49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5038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7336528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953447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6471695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484454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72481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6899492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5667157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4455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3980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3628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538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3622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2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399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4840094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567819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993353"/>
    <n v="2170999"/>
    <n v="2"/>
    <d v="2017-05-29T00:00:00"/>
    <d v="2017-12-15T00:00:00"/>
    <x v="1"/>
    <n v="1"/>
    <s v="FLAUTA-DOCE: TEORIA E PRÁTICA - PRESENCIAL - CONCOMITANTE - MAI. 2017 / DEZ. 2017"/>
    <n v="1"/>
    <n v="2"/>
    <n v="2"/>
    <n v="14033"/>
    <n v="447770"/>
    <m/>
    <s v="15"/>
    <n v="20"/>
    <n v="20"/>
    <m/>
    <m/>
    <m/>
    <s v="EM_CURSO"/>
    <x v="67"/>
    <d v="2018-07-03T00:00:00"/>
    <x v="0"/>
    <x v="1"/>
    <x v="2"/>
  </r>
  <r>
    <x v="3"/>
    <n v="1483985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89701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468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72255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190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455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5667155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716638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566702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3616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61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66702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566702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27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9788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3623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3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003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388905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89701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1816156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5667154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472278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072795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97458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3626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92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28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13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37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8255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094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41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36949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909203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897024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716645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89702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39988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47933"/>
    <n v="1938044"/>
    <n v="2"/>
    <d v="2014-02-04T00:00:00"/>
    <d v="2015-12-22T00:00:00"/>
    <x v="0"/>
    <m/>
    <s v="TÉCNICO EM AUTOMAÇÃO INDUSTRIAL - PRESENCIAL - CONCOMITANTE - FEV. 2014 / DEZ. 2015"/>
    <n v="1"/>
    <n v="2"/>
    <n v="2"/>
    <n v="14033"/>
    <n v="151570"/>
    <m/>
    <m/>
    <n v="40"/>
    <n v="32"/>
    <m/>
    <m/>
    <m/>
    <s v="EM_CURSO"/>
    <x v="54"/>
    <d v="2017-11-07T00:00:00"/>
    <x v="1"/>
    <x v="0"/>
    <x v="1"/>
  </r>
  <r>
    <x v="3"/>
    <n v="11222641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3"/>
    <d v="2018-09-30T00:00:00"/>
    <x v="1"/>
    <x v="2"/>
    <x v="3"/>
  </r>
  <r>
    <x v="3"/>
    <n v="690047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3998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9782596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001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89703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087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84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22259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3627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162082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36279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555144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9275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4442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4442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718591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2407340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9500912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8"/>
    <d v="2020-04-28T00:00:00"/>
    <x v="1"/>
    <x v="2"/>
    <x v="4"/>
  </r>
  <r>
    <x v="3"/>
    <n v="1500688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3967745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7228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2948408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689704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97048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3628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521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398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39986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0012502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3967770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484017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7166379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327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3624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4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148965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8181033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746882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5666672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795380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2257029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3626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4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939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93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61954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5613753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484002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3613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39804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71696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3953446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3540991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1927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716645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7185897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122261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7166489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39836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222715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5667025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1224059"/>
    <n v="1602844"/>
    <n v="2"/>
    <d v="2013-02-18T00:00:00"/>
    <d v="2016-12-07T00:00:00"/>
    <x v="0"/>
    <m/>
    <s v="FÍSICA - PRESENCIAL - FEV. 2013 / DEZ. 2016"/>
    <n v="1"/>
    <m/>
    <n v="2"/>
    <n v="14033"/>
    <n v="358776"/>
    <m/>
    <m/>
    <n v="40"/>
    <n v="448"/>
    <m/>
    <m/>
    <m/>
    <s v="EM_CURSO"/>
    <x v="56"/>
    <d v="2020-09-25T00:00:00"/>
    <x v="1"/>
    <x v="2"/>
    <x v="4"/>
  </r>
  <r>
    <x v="3"/>
    <n v="1914613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395350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967735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0051914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593900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2948238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588577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15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38719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3612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885818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4213009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7837902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690348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11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95348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89705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716645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36262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36562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36257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57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57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2918909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92754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2948041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6436222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396776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454956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08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080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3953490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294765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40042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853480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6853488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647242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3689667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4781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9736957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795384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7246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0020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5666674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5666670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0243986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247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247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89706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0000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3616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16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4476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4776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472417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365609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9707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2947657"/>
    <n v="1938042"/>
    <n v="2"/>
    <d v="2014-02-04T00:00:00"/>
    <d v="2015-06-30T00:00:00"/>
    <x v="0"/>
    <m/>
    <s v="TÉCNICO EM ADMINISTRAÇÃO - PRESENCIAL - CONCOMITANTE - FEV. 2014 / JUN. 2015"/>
    <n v="1"/>
    <n v="2"/>
    <n v="2"/>
    <n v="14033"/>
    <n v="151568"/>
    <m/>
    <m/>
    <n v="40"/>
    <n v="35"/>
    <m/>
    <m/>
    <m/>
    <s v="EM_CURSO"/>
    <x v="57"/>
    <d v="2016-11-22T00:00:00"/>
    <x v="2"/>
    <x v="0"/>
    <x v="1"/>
  </r>
  <r>
    <x v="3"/>
    <n v="1395352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3625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5667059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4561481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7185887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91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0164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7166488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96991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72248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476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476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8827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41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8176194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4840035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3625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59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9736907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92751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9275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566717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89710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1560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7242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3613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40027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13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36382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156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1563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4850390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198217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169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9736912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3621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1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897122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853492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2948409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975657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36255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4544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5697889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3984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1824227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668295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57494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4887877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888852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041499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40173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3953539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92748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978272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59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2585311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979699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9699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467968"/>
    <n v="1958333"/>
    <n v="2"/>
    <d v="2014-07-30T00:00:00"/>
    <d v="2015-12-18T00:00:00"/>
    <x v="0"/>
    <m/>
    <s v="TÉCNICO EM ADMINISTRAÇÃO - PRESENCIAL - CONCOMITANTE - JUL. 2014 / DEZ. 2015"/>
    <n v="1"/>
    <n v="2"/>
    <n v="2"/>
    <n v="14033"/>
    <n v="151568"/>
    <m/>
    <m/>
    <n v="40"/>
    <n v="27"/>
    <m/>
    <m/>
    <m/>
    <s v="EM_CURSO"/>
    <x v="57"/>
    <d v="2017-05-07T00:00:00"/>
    <x v="2"/>
    <x v="0"/>
    <x v="1"/>
  </r>
  <r>
    <x v="3"/>
    <n v="9500919"/>
    <n v="1379185"/>
    <n v="2"/>
    <d v="2012-09-17T00:00:00"/>
    <d v="2016-07-08T00:00:00"/>
    <x v="0"/>
    <m/>
    <s v="MATEMÁTICA - PRESENCIAL - SET. 2012 / JUL. 2016"/>
    <n v="1"/>
    <m/>
    <n v="2"/>
    <n v="14033"/>
    <n v="238674"/>
    <m/>
    <m/>
    <n v="40"/>
    <n v="569"/>
    <m/>
    <m/>
    <m/>
    <s v="EM_CURSO"/>
    <x v="8"/>
    <d v="2020-04-28T00:00:00"/>
    <x v="1"/>
    <x v="2"/>
    <x v="4"/>
  </r>
  <r>
    <x v="3"/>
    <n v="1978260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3622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667160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689712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72454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395349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561375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1222612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1945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441391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69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483983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4158779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1790422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3620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0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8960142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0162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67299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5697457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56974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5697457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008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462797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927108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73145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6805308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5035258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897160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55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294813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3743032"/>
    <n v="1207500"/>
    <n v="2"/>
    <d v="2012-02-27T00:00:00"/>
    <d v="2015-12-10T00:00:00"/>
    <x v="0"/>
    <m/>
    <s v="MATEMÁTICA - PRESENCIAL - FEV. 2012 / DEZ. 2015"/>
    <n v="1"/>
    <m/>
    <n v="2"/>
    <n v="14033"/>
    <n v="238674"/>
    <m/>
    <m/>
    <n v="40"/>
    <n v="532"/>
    <m/>
    <m/>
    <m/>
    <s v="EM_CURSO"/>
    <x v="8"/>
    <d v="2019-09-22T00:00:00"/>
    <x v="1"/>
    <x v="2"/>
    <x v="4"/>
  </r>
  <r>
    <x v="3"/>
    <n v="1689713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30202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484477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6897151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2947637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643621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666871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455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3625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4426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3625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535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9782595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36909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598723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2398833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8976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263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9586504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978272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5038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5038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967757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3967765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0417624"/>
    <n v="1938050"/>
    <n v="2"/>
    <d v="2014-02-04T00:00:00"/>
    <d v="2017-12-22T00:00:00"/>
    <x v="0"/>
    <m/>
    <s v="FÍSICA - PRESENCIAL - FEV. 2014 / DEZ. 2017"/>
    <n v="1"/>
    <m/>
    <n v="2"/>
    <n v="14033"/>
    <n v="358776"/>
    <m/>
    <m/>
    <n v="40"/>
    <n v="16"/>
    <m/>
    <m/>
    <m/>
    <s v="EM_CURSO"/>
    <x v="56"/>
    <d v="2021-11-08T00:00:00"/>
    <x v="0"/>
    <x v="2"/>
    <x v="4"/>
  </r>
  <r>
    <x v="3"/>
    <n v="19796996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6471899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89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538155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395344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1551974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2471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4767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441701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36373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486195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1694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822516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795385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71901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90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97453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2948053"/>
    <n v="1938049"/>
    <n v="2"/>
    <d v="2014-02-04T00:00:00"/>
    <d v="2016-12-23T00:00:00"/>
    <x v="0"/>
    <m/>
    <s v="SISTEMAS PARA INTERNET - PRESENCIAL - FEV. 2014 / DEZ. 2016"/>
    <n v="1"/>
    <m/>
    <n v="2"/>
    <n v="14033"/>
    <n v="358883"/>
    <m/>
    <m/>
    <n v="40"/>
    <n v="38"/>
    <m/>
    <m/>
    <m/>
    <s v="EM_CURSO"/>
    <x v="53"/>
    <d v="2019-11-11T00:00:00"/>
    <x v="1"/>
    <x v="2"/>
    <x v="3"/>
  </r>
  <r>
    <x v="3"/>
    <n v="16795382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978262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622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2493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7166485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84001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7166462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2084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282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009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71702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1706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92752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953492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36195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195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82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00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5855699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05962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7166461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7171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9796993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967756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9736951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9736956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6471556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7224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4840104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4010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0104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011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3819613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36263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3626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3998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4840176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716641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37780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196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7166381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8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9736953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75610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7166401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202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716640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383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72264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5666869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472495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002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7208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47245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716646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3698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4844548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2025238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683135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553500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9797024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354098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9736974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6479214"/>
    <n v="1602845"/>
    <n v="2"/>
    <d v="2013-02-18T00:00:00"/>
    <d v="2015-12-10T00:00:00"/>
    <x v="0"/>
    <m/>
    <s v="MECATRÔNICA INDUSTRIAL - PRESENCIAL - FEV. 2013 / DEZ. 2015"/>
    <n v="1"/>
    <m/>
    <n v="2"/>
    <n v="14033"/>
    <n v="358875"/>
    <m/>
    <m/>
    <n v="40"/>
    <n v="532"/>
    <m/>
    <m/>
    <m/>
    <s v="EM_CURSO"/>
    <x v="3"/>
    <d v="2018-09-30T00:00:00"/>
    <x v="1"/>
    <x v="2"/>
    <x v="3"/>
  </r>
  <r>
    <x v="3"/>
    <n v="16436260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60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2423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492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6897166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304306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304306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304306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28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88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2469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4840034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707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36134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3613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325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2089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6472089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4839860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7166483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716642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82560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8256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97023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36914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1222596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457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1705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397173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4839807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552664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1943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6471943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4844549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484454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395353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395353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5093410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1797655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822491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2066533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443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472418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1559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72279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5535000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36164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387196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72452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7166421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853487"/>
    <n v="2162839"/>
    <n v="2"/>
    <d v="2017-05-08T00:00:00"/>
    <d v="2017-11-03T00:00:00"/>
    <x v="1"/>
    <n v="1"/>
    <s v="VIOLÃO: TEORIA E PRÁTICA - PRESENCIAL - MAI. 2017 / NOV. 2017"/>
    <n v="1"/>
    <m/>
    <n v="2"/>
    <n v="14033"/>
    <n v="447772"/>
    <m/>
    <s v="15"/>
    <n v="20"/>
    <n v="20"/>
    <m/>
    <m/>
    <m/>
    <s v="EM_CURSO"/>
    <x v="66"/>
    <d v="2018-05-01T00:00:00"/>
    <x v="0"/>
    <x v="1"/>
    <x v="2"/>
  </r>
  <r>
    <x v="3"/>
    <n v="13953534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71710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7166419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5945048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3888858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17185797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9327508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594181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4840018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6436264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44773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1223130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2948232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9736978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691539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5666870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1222657"/>
    <n v="1602846"/>
    <n v="2"/>
    <d v="2013-02-18T00:00:00"/>
    <d v="2015-12-10T00:00:00"/>
    <x v="0"/>
    <m/>
    <s v="SISTEMAS PARA INTERNET - PRESENCIAL - FEV. 2013 / DEZ. 2015"/>
    <n v="1"/>
    <m/>
    <n v="2"/>
    <n v="14033"/>
    <n v="358883"/>
    <m/>
    <m/>
    <n v="40"/>
    <n v="600"/>
    <m/>
    <m/>
    <m/>
    <s v="EM_CURSO"/>
    <x v="53"/>
    <d v="2018-09-30T00:00:00"/>
    <x v="1"/>
    <x v="2"/>
    <x v="3"/>
  </r>
  <r>
    <x v="3"/>
    <n v="16471948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6471948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1968957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950093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0160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4844429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15014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5642975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3953530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1798866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6472260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3689591"/>
    <n v="1994166"/>
    <n v="2"/>
    <d v="2015-07-28T00:00:00"/>
    <d v="2017-07-07T00:00:00"/>
    <x v="0"/>
    <m/>
    <s v="TÉCNICO EM AUTOMAÇÃO INDUSTRIAL - PRESENCIAL - CONCOMITANTE - JUL. 2015 / JUL. 2017"/>
    <n v="1"/>
    <n v="2"/>
    <n v="2"/>
    <n v="14033"/>
    <n v="151570"/>
    <m/>
    <m/>
    <n v="40"/>
    <n v="40"/>
    <m/>
    <m/>
    <m/>
    <s v="EM_CURSO"/>
    <x v="54"/>
    <d v="2019-06-17T00:00:00"/>
    <x v="1"/>
    <x v="0"/>
    <x v="1"/>
  </r>
  <r>
    <x v="3"/>
    <n v="18957454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3134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889046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4414211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19797022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606547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1517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3828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483985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36334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2246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9017955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5666673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700100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395350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3967754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9736954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967769"/>
    <n v="1976465"/>
    <n v="2"/>
    <d v="2015-02-09T00:00:00"/>
    <d v="2018-12-21T00:00:00"/>
    <x v="0"/>
    <m/>
    <s v="FÍSICA - PRESENCIAL - FEV. 2015 / DEZ. 2018"/>
    <n v="1"/>
    <m/>
    <n v="2"/>
    <n v="14033"/>
    <n v="358776"/>
    <m/>
    <m/>
    <n v="40"/>
    <n v="282"/>
    <m/>
    <m/>
    <m/>
    <s v="EM_CURSO"/>
    <x v="56"/>
    <d v="2022-11-01T00:00:00"/>
    <x v="0"/>
    <x v="2"/>
    <x v="4"/>
  </r>
  <r>
    <x v="3"/>
    <n v="1643619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218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18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7166376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7166400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2948231"/>
    <n v="1938051"/>
    <n v="2"/>
    <d v="2014-02-04T00:00:00"/>
    <d v="2017-12-22T00:00:00"/>
    <x v="0"/>
    <m/>
    <s v="MATEMÁTICA - PRESENCIAL - FEV. 2014 / DEZ. 2017"/>
    <n v="1"/>
    <m/>
    <n v="2"/>
    <n v="14033"/>
    <n v="238674"/>
    <m/>
    <m/>
    <n v="40"/>
    <n v="25"/>
    <m/>
    <m/>
    <m/>
    <s v="EM_CURSO"/>
    <x v="8"/>
    <d v="2021-11-08T00:00:00"/>
    <x v="0"/>
    <x v="2"/>
    <x v="4"/>
  </r>
  <r>
    <x v="3"/>
    <n v="13967748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649081"/>
    <n v="2018350"/>
    <n v="2"/>
    <d v="2016-02-15T00:00:00"/>
    <d v="2017-12-22T00:00:00"/>
    <x v="0"/>
    <m/>
    <s v="TÉCNICO EM AUTOMAÇÃO INDUSTRIAL - PRESENCIAL - CONCOMITANTE - FEV. 2016 / DEZ. 2017"/>
    <n v="1"/>
    <n v="2"/>
    <n v="2"/>
    <n v="14033"/>
    <n v="151570"/>
    <m/>
    <m/>
    <n v="40"/>
    <n v="110"/>
    <m/>
    <m/>
    <m/>
    <s v="EM_CURSO"/>
    <x v="54"/>
    <d v="2019-10-29T00:00:00"/>
    <x v="0"/>
    <x v="0"/>
    <x v="1"/>
  </r>
  <r>
    <x v="3"/>
    <n v="16471956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9736982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9911062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978261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716641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97025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8262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4840091"/>
    <n v="2018348"/>
    <n v="2"/>
    <d v="2016-02-15T00:00:00"/>
    <d v="2017-07-07T00:00:00"/>
    <x v="0"/>
    <m/>
    <s v="TÉCNICO EM ADMINISTRAÇÃO - PRESENCIAL - CONCOMITANTE - FEV. 2016 / JUL. 2017"/>
    <n v="1"/>
    <n v="2"/>
    <n v="2"/>
    <n v="14033"/>
    <n v="151568"/>
    <m/>
    <m/>
    <n v="40"/>
    <n v="103"/>
    <m/>
    <m/>
    <m/>
    <s v="EM_CURSO"/>
    <x v="57"/>
    <d v="2018-11-27T00:00:00"/>
    <x v="1"/>
    <x v="0"/>
    <x v="1"/>
  </r>
  <r>
    <x v="3"/>
    <n v="1643616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9736950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2901213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850385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39802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02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6471519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9782564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9736955"/>
    <n v="2439993"/>
    <n v="2"/>
    <d v="2017-09-02T00:00:00"/>
    <d v="2017-12-16T00:00:00"/>
    <x v="1"/>
    <n v="2"/>
    <s v="METODOLOGIAS DE ENSINO-APRENDIZAGEM EM CIÊNCIAS NATURAIS - EDUCAÇÃO PRESENCIAL - SUBSEQUENTE - SET. 2017 / DEZ. 2017"/>
    <n v="1"/>
    <n v="3"/>
    <n v="2"/>
    <n v="14033"/>
    <n v="493770"/>
    <m/>
    <s v="15"/>
    <n v="31"/>
    <n v="31"/>
    <m/>
    <m/>
    <m/>
    <s v="EM_CURSO"/>
    <x v="55"/>
    <d v="2018-03-31T00:00:00"/>
    <x v="0"/>
    <x v="1"/>
    <x v="2"/>
  </r>
  <r>
    <x v="3"/>
    <n v="13953499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643613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71564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436216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4844772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4844772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716646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82578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1555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3"/>
    <n v="1631774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9797019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781144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7166405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6436265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4839835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4844774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3967742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6472081"/>
    <n v="2141378"/>
    <n v="2"/>
    <d v="2017-02-20T00:00:00"/>
    <d v="2020-12-22T00:00:00"/>
    <x v="1"/>
    <n v="1"/>
    <s v="FÍSICA - PRESENCIAL - FEV. 2017 / DEZ. 2020"/>
    <n v="1"/>
    <m/>
    <n v="2"/>
    <n v="14033"/>
    <n v="358776"/>
    <m/>
    <m/>
    <n v="40"/>
    <n v="262"/>
    <m/>
    <m/>
    <m/>
    <s v="EM_CURSO"/>
    <x v="56"/>
    <d v="2024-10-23T00:00:00"/>
    <x v="0"/>
    <x v="2"/>
    <x v="4"/>
  </r>
  <r>
    <x v="3"/>
    <n v="16472081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91"/>
    <n v="2139488"/>
    <n v="2"/>
    <d v="2017-02-06T00:00:00"/>
    <d v="2019-12-20T00:00:00"/>
    <x v="1"/>
    <n v="1"/>
    <s v="TÉCNICO EM INFORMÁTICA - PRESENCIAL - INTEGRADO - FEV. 2017 / DEZ. 2019"/>
    <n v="1"/>
    <n v="1"/>
    <n v="2"/>
    <n v="14033"/>
    <n v="306900"/>
    <m/>
    <m/>
    <n v="40"/>
    <n v="101"/>
    <m/>
    <m/>
    <m/>
    <s v="EM_CURSO"/>
    <x v="4"/>
    <d v="2022-11-01T00:00:00"/>
    <x v="0"/>
    <x v="0"/>
    <x v="0"/>
  </r>
  <r>
    <x v="3"/>
    <n v="1647194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718589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6436139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36324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1704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4839803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7166484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9797020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9797021"/>
    <n v="2445457"/>
    <n v="2"/>
    <d v="2017-09-04T00:00:00"/>
    <d v="2017-12-18T00:00:00"/>
    <x v="1"/>
    <n v="2"/>
    <s v="LIBRAS PARA DOCENTES - EDUCAÇÃO PRESENCIAL - SUBSEQUENTE - SET. 2017 / DEZ. 2017"/>
    <n v="1"/>
    <n v="3"/>
    <n v="2"/>
    <n v="14033"/>
    <n v="427131"/>
    <m/>
    <s v="15"/>
    <n v="60"/>
    <n v="67"/>
    <m/>
    <m/>
    <m/>
    <s v="EM_CURSO"/>
    <x v="63"/>
    <d v="2018-04-02T00:00:00"/>
    <x v="0"/>
    <x v="1"/>
    <x v="2"/>
  </r>
  <r>
    <x v="3"/>
    <n v="15666777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6472262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67758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5613815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6065654"/>
    <n v="2183597"/>
    <n v="2"/>
    <d v="2017-07-26T00:00:00"/>
    <d v="2018-12-21T00:00:00"/>
    <x v="1"/>
    <n v="2"/>
    <s v="TÉCNICO EM ADMINISTRAÇÃO - EDUCAÇÃO PRESENCIAL - CONCOMITANTE - JUL. 2017 / DEZ. 2018"/>
    <n v="1"/>
    <n v="2"/>
    <n v="2"/>
    <n v="14033"/>
    <n v="151568"/>
    <m/>
    <m/>
    <n v="40"/>
    <n v="83"/>
    <m/>
    <m/>
    <m/>
    <s v="EM_CURSO"/>
    <x v="57"/>
    <d v="2020-05-17T00:00:00"/>
    <x v="0"/>
    <x v="0"/>
    <x v="1"/>
  </r>
  <r>
    <x v="3"/>
    <n v="14053009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9019895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39801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839801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994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6436372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5697868"/>
    <n v="2081383"/>
    <n v="2"/>
    <d v="2016-07-27T00:00:00"/>
    <d v="2018-07-06T00:00:00"/>
    <x v="0"/>
    <m/>
    <s v="TÉCNICO EM MANUTENÇÃO E SUPORTE EM INFORMÁTICA - PRESENCIAL - CONCOMITANTE - JUL. 2016 / JUL. 2018"/>
    <n v="1"/>
    <n v="2"/>
    <n v="2"/>
    <n v="14033"/>
    <n v="151569"/>
    <m/>
    <m/>
    <n v="40"/>
    <n v="72"/>
    <m/>
    <m/>
    <m/>
    <s v="EM_CURSO"/>
    <x v="59"/>
    <d v="2020-06-14T00:00:00"/>
    <x v="0"/>
    <x v="0"/>
    <x v="1"/>
  </r>
  <r>
    <x v="3"/>
    <n v="17165813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3888821"/>
    <n v="2139489"/>
    <n v="2"/>
    <d v="2017-02-13T00:00:00"/>
    <d v="2018-12-21T00:00:00"/>
    <x v="1"/>
    <n v="1"/>
    <s v="TÉCNICO EM MANUTENÇÃO E SUPORTE EM INFORMÁTICA - PRESENCIAL - CONCOMITANTE - FEV. 2017 / DEZ. 2018"/>
    <n v="1"/>
    <n v="2"/>
    <n v="2"/>
    <n v="14033"/>
    <n v="151569"/>
    <m/>
    <m/>
    <n v="40"/>
    <n v="16"/>
    <m/>
    <m/>
    <m/>
    <s v="EM_CURSO"/>
    <x v="59"/>
    <d v="2020-10-27T00:00:00"/>
    <x v="0"/>
    <x v="0"/>
    <x v="1"/>
  </r>
  <r>
    <x v="3"/>
    <n v="16471941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4844764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1383446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4844422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6795381"/>
    <n v="2159759"/>
    <n v="2"/>
    <d v="2017-03-29T00:00:00"/>
    <d v="2017-11-24T00:00:00"/>
    <x v="1"/>
    <n v="1"/>
    <s v="RACIOCÍNIO LÓGICO NO FUNDAMENTAL - PRESENCIAL - CONCOMITANTE - MAR. 2017 / NOV. 2017"/>
    <n v="1"/>
    <n v="2"/>
    <n v="2"/>
    <n v="14033"/>
    <n v="419520"/>
    <m/>
    <s v="15"/>
    <n v="69"/>
    <n v="69"/>
    <m/>
    <m/>
    <m/>
    <s v="EM_CURSO"/>
    <x v="58"/>
    <d v="2018-07-22T00:00:00"/>
    <x v="0"/>
    <x v="1"/>
    <x v="2"/>
  </r>
  <r>
    <x v="3"/>
    <n v="16471905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8224933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716648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5666675"/>
    <n v="2081381"/>
    <n v="2"/>
    <d v="2016-07-27T00:00:00"/>
    <d v="2017-12-22T00:00:00"/>
    <x v="0"/>
    <m/>
    <s v="TÉCNICO EM ADMINISTRAÇÃO - PRESENCIAL - CONCOMITANTE - JUL. 2016 / DEZ. 2017"/>
    <n v="1"/>
    <n v="2"/>
    <n v="2"/>
    <n v="14033"/>
    <n v="151568"/>
    <m/>
    <m/>
    <n v="40"/>
    <n v="166"/>
    <m/>
    <m/>
    <m/>
    <s v="EM_CURSO"/>
    <x v="57"/>
    <d v="2019-05-19T00:00:00"/>
    <x v="0"/>
    <x v="0"/>
    <x v="1"/>
  </r>
  <r>
    <x v="3"/>
    <n v="14840039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2927190"/>
    <n v="2018355"/>
    <n v="2"/>
    <d v="2016-02-15T00:00:00"/>
    <d v="2018-12-22T00:00:00"/>
    <x v="0"/>
    <m/>
    <s v="MECATRÔNICA INDUSTRIAL - PRESENCIAL - FEV. 2016 / DEZ. 2018"/>
    <n v="1"/>
    <m/>
    <n v="2"/>
    <n v="14033"/>
    <n v="358875"/>
    <m/>
    <m/>
    <n v="40"/>
    <n v="451"/>
    <m/>
    <m/>
    <m/>
    <s v="EM_CURSO"/>
    <x v="3"/>
    <d v="2021-10-28T00:00:00"/>
    <x v="0"/>
    <x v="2"/>
    <x v="3"/>
  </r>
  <r>
    <x v="3"/>
    <n v="12927190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14162069"/>
    <n v="2018354"/>
    <n v="2"/>
    <d v="2016-02-15T00:00:00"/>
    <d v="2019-12-23T00:00:00"/>
    <x v="0"/>
    <m/>
    <s v="FÍSICA - PRESENCIAL - FEV. 2016 / DEZ. 2019"/>
    <n v="1"/>
    <m/>
    <n v="2"/>
    <n v="14033"/>
    <n v="358776"/>
    <m/>
    <m/>
    <n v="40"/>
    <n v="307"/>
    <m/>
    <m/>
    <m/>
    <s v="EM_CURSO"/>
    <x v="56"/>
    <d v="2023-10-30T00:00:00"/>
    <x v="0"/>
    <x v="2"/>
    <x v="4"/>
  </r>
  <r>
    <x v="3"/>
    <n v="14162069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9782599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4416937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3953531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4862043"/>
    <n v="2018357"/>
    <n v="2"/>
    <d v="2016-02-15T00:00:00"/>
    <d v="2018-12-22T00:00:00"/>
    <x v="0"/>
    <m/>
    <s v="SISTEMAS PARA INTERNET - PRESENCIAL - FEV. 2016 / DEZ. 2018"/>
    <n v="1"/>
    <m/>
    <n v="2"/>
    <n v="14033"/>
    <n v="358883"/>
    <m/>
    <m/>
    <n v="40"/>
    <n v="459"/>
    <m/>
    <m/>
    <m/>
    <s v="EM_CURSO"/>
    <x v="53"/>
    <d v="2021-10-28T00:00:00"/>
    <x v="0"/>
    <x v="2"/>
    <x v="3"/>
  </r>
  <r>
    <x v="3"/>
    <n v="15667092"/>
    <n v="2081382"/>
    <n v="2"/>
    <d v="2016-07-27T00:00:00"/>
    <d v="2018-07-06T00:00:00"/>
    <x v="0"/>
    <m/>
    <s v="TÉCNICO EM AUTOMAÇÃO INDUSTRIAL - PRESENCIAL - CONCOMITANTE - JUL. 2016 / JUL. 2018"/>
    <n v="1"/>
    <n v="2"/>
    <n v="2"/>
    <n v="14033"/>
    <n v="151570"/>
    <m/>
    <m/>
    <n v="40"/>
    <n v="91"/>
    <m/>
    <m/>
    <m/>
    <s v="EM_CURSO"/>
    <x v="54"/>
    <d v="2020-06-14T00:00:00"/>
    <x v="0"/>
    <x v="0"/>
    <x v="1"/>
  </r>
  <r>
    <x v="3"/>
    <n v="16472283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6472283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14839837"/>
    <n v="2018353"/>
    <n v="2"/>
    <d v="2016-02-15T00:00:00"/>
    <d v="2019-12-23T00:00:00"/>
    <x v="0"/>
    <m/>
    <s v="MATEMÁTICA - PRESENCIAL - FEV. 2016 / DEZ. 2019"/>
    <n v="1"/>
    <m/>
    <n v="2"/>
    <n v="14033"/>
    <n v="238674"/>
    <m/>
    <m/>
    <n v="40"/>
    <n v="294"/>
    <m/>
    <m/>
    <m/>
    <s v="EM_CURSO"/>
    <x v="8"/>
    <d v="2023-10-30T00:00:00"/>
    <x v="0"/>
    <x v="2"/>
    <x v="4"/>
  </r>
  <r>
    <x v="3"/>
    <n v="16471731"/>
    <n v="2141369"/>
    <n v="2"/>
    <d v="2017-02-06T00:00:00"/>
    <d v="2018-12-21T00:00:00"/>
    <x v="1"/>
    <n v="1"/>
    <s v="TÉCNICO EM AUTOMAÇÃO INDUSTRIAL - PRESENCIAL - CONCOMITANTE - FEV. 2017 / DEZ. 2018"/>
    <n v="1"/>
    <n v="2"/>
    <n v="2"/>
    <n v="14033"/>
    <n v="151570"/>
    <m/>
    <m/>
    <n v="40"/>
    <n v="69"/>
    <m/>
    <m/>
    <m/>
    <s v="EM_CURSO"/>
    <x v="54"/>
    <d v="2020-11-03T00:00:00"/>
    <x v="0"/>
    <x v="0"/>
    <x v="1"/>
  </r>
  <r>
    <x v="3"/>
    <n v="1647245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4844545"/>
    <n v="2019593"/>
    <n v="2"/>
    <d v="2016-02-15T00:00:00"/>
    <d v="2018-12-21T00:00:00"/>
    <x v="0"/>
    <m/>
    <s v="TÉCNICO EM INFORMÁTICA - PRESENCIAL - INTEGRADO - FEV. 2016 / DEZ. 2018"/>
    <n v="1"/>
    <n v="1"/>
    <n v="2"/>
    <n v="14033"/>
    <n v="306900"/>
    <m/>
    <m/>
    <n v="40"/>
    <n v="47"/>
    <m/>
    <m/>
    <m/>
    <s v="EM_CURSO"/>
    <x v="4"/>
    <d v="2021-10-26T00:00:00"/>
    <x v="0"/>
    <x v="0"/>
    <x v="0"/>
  </r>
  <r>
    <x v="3"/>
    <n v="14844778"/>
    <n v="2019592"/>
    <n v="2"/>
    <d v="2016-02-15T00:00:00"/>
    <d v="2018-12-21T00:00:00"/>
    <x v="0"/>
    <m/>
    <s v="TÉCNICO EM ADMINISTRAÇÃO - PRESENCIAL - INTEGRADO - FEV. 2016 / DEZ. 2018"/>
    <n v="1"/>
    <n v="1"/>
    <n v="2"/>
    <n v="14033"/>
    <n v="151568"/>
    <m/>
    <m/>
    <n v="40"/>
    <n v="57"/>
    <m/>
    <m/>
    <m/>
    <s v="EM_CURSO"/>
    <x v="57"/>
    <d v="2021-10-26T00:00:00"/>
    <x v="0"/>
    <x v="0"/>
    <x v="0"/>
  </r>
  <r>
    <x v="3"/>
    <n v="13888857"/>
    <n v="1976464"/>
    <n v="2"/>
    <d v="2015-02-09T00:00:00"/>
    <d v="2016-12-23T00:00:00"/>
    <x v="0"/>
    <m/>
    <s v="TÉCNICO EM AUTOMAÇÃO INDUSTRIAL - PRESENCIAL - CONCOMITANTE - FEV. 2015 / DEZ. 2016"/>
    <n v="1"/>
    <n v="2"/>
    <n v="2"/>
    <n v="14033"/>
    <n v="151570"/>
    <m/>
    <m/>
    <n v="40"/>
    <n v="37"/>
    <m/>
    <m/>
    <m/>
    <s v="EM_CURSO"/>
    <x v="54"/>
    <d v="2018-11-06T00:00:00"/>
    <x v="1"/>
    <x v="0"/>
    <x v="1"/>
  </r>
  <r>
    <x v="3"/>
    <n v="827136"/>
    <n v="2183598"/>
    <n v="2"/>
    <d v="2017-07-26T00:00:00"/>
    <d v="2019-07-05T00:00:00"/>
    <x v="1"/>
    <n v="2"/>
    <s v="TÉCNICO EM AUTOMAÇÃO INDUSTRIAL - EDUCAÇÃO PRESENCIAL - CONCOMITANTE - JUL. 2017 / JUL. 2019"/>
    <n v="1"/>
    <n v="2"/>
    <n v="2"/>
    <n v="14033"/>
    <n v="151570"/>
    <m/>
    <m/>
    <n v="40"/>
    <n v="57"/>
    <m/>
    <m/>
    <m/>
    <s v="EM_CURSO"/>
    <x v="54"/>
    <d v="2021-06-13T00:00:00"/>
    <x v="0"/>
    <x v="0"/>
    <x v="1"/>
  </r>
  <r>
    <x v="3"/>
    <n v="827136"/>
    <n v="2438901"/>
    <n v="2"/>
    <d v="2017-08-09T00:00:00"/>
    <d v="2017-12-22T00:00:00"/>
    <x v="1"/>
    <n v="2"/>
    <s v="SEMINÁRIOS ACADÊMICOS - EDUCAÇÃO PRESENCIAL - CONCOMITANTE - AGO. 2017 / DEZ. 2017"/>
    <n v="1"/>
    <n v="2"/>
    <n v="2"/>
    <n v="14033"/>
    <n v="427133"/>
    <m/>
    <s v="15"/>
    <n v="30"/>
    <n v="15"/>
    <m/>
    <m/>
    <m/>
    <s v="EM_CURSO"/>
    <x v="64"/>
    <d v="2018-05-06T00:00:00"/>
    <x v="0"/>
    <x v="1"/>
    <x v="2"/>
  </r>
  <r>
    <x v="3"/>
    <n v="827136"/>
    <n v="2438900"/>
    <n v="2"/>
    <d v="2017-08-29T00:00:00"/>
    <d v="2017-12-22T00:00:00"/>
    <x v="1"/>
    <n v="2"/>
    <s v="ARDUINO INTEGRADO COM ANDROID - EDUCAÇÃO PRESENCIAL - CONCOMITANTE - AGO. 2017 / DEZ. 2017"/>
    <n v="1"/>
    <n v="2"/>
    <n v="2"/>
    <n v="14033"/>
    <n v="426253"/>
    <m/>
    <s v="15"/>
    <n v="20"/>
    <n v="52"/>
    <m/>
    <m/>
    <m/>
    <s v="EM_CURSO"/>
    <x v="60"/>
    <d v="2018-04-16T00:00:00"/>
    <x v="0"/>
    <x v="1"/>
    <x v="2"/>
  </r>
  <r>
    <x v="3"/>
    <n v="11722361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6472261"/>
    <n v="2141380"/>
    <n v="2"/>
    <d v="2017-02-20T00:00:00"/>
    <d v="2020-12-22T00:00:00"/>
    <x v="1"/>
    <n v="1"/>
    <s v="MATEMÁTICA - PRESENCIAL - FEV. 2017 / DEZ. 2020"/>
    <n v="1"/>
    <m/>
    <n v="2"/>
    <n v="14033"/>
    <n v="238674"/>
    <m/>
    <m/>
    <n v="40"/>
    <n v="273"/>
    <m/>
    <m/>
    <m/>
    <s v="EM_CURSO"/>
    <x v="8"/>
    <d v="2024-10-23T00:00:00"/>
    <x v="0"/>
    <x v="2"/>
    <x v="4"/>
  </r>
  <r>
    <x v="3"/>
    <n v="13967763"/>
    <n v="1976466"/>
    <n v="2"/>
    <d v="2015-02-09T00:00:00"/>
    <d v="2018-12-21T00:00:00"/>
    <x v="0"/>
    <m/>
    <s v="MATEMÁTICA - PRESENCIAL - FEV. 2015 / DEZ. 2018"/>
    <n v="1"/>
    <m/>
    <n v="2"/>
    <n v="14033"/>
    <n v="238674"/>
    <m/>
    <m/>
    <n v="40"/>
    <n v="343"/>
    <m/>
    <m/>
    <m/>
    <s v="EM_CURSO"/>
    <x v="8"/>
    <d v="2022-11-01T00:00:00"/>
    <x v="0"/>
    <x v="2"/>
    <x v="4"/>
  </r>
  <r>
    <x v="3"/>
    <n v="13888984"/>
    <n v="1976467"/>
    <n v="2"/>
    <d v="2015-02-09T00:00:00"/>
    <d v="2017-12-22T00:00:00"/>
    <x v="0"/>
    <m/>
    <s v="MECATRÔNICA INDUSTRIAL - PRESENCIAL - FEV. 2015 / DEZ. 2017"/>
    <n v="1"/>
    <m/>
    <n v="2"/>
    <n v="14033"/>
    <n v="358875"/>
    <m/>
    <m/>
    <n v="40"/>
    <n v="414"/>
    <m/>
    <m/>
    <m/>
    <s v="EM_CURSO"/>
    <x v="3"/>
    <d v="2020-11-03T00:00:00"/>
    <x v="0"/>
    <x v="2"/>
    <x v="3"/>
  </r>
  <r>
    <x v="3"/>
    <n v="12891056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5613751"/>
    <n v="2076387"/>
    <n v="2"/>
    <d v="2016-07-27T00:00:00"/>
    <d v="2019-07-05T00:00:00"/>
    <x v="0"/>
    <m/>
    <s v="SISTEMAS PARA INTERNET - PRESENCIAL - JUL. 2016 / JUL. 2019"/>
    <n v="1"/>
    <m/>
    <n v="2"/>
    <n v="14033"/>
    <n v="358883"/>
    <m/>
    <m/>
    <n v="40"/>
    <n v="567"/>
    <m/>
    <m/>
    <m/>
    <s v="EM_CURSO"/>
    <x v="53"/>
    <d v="2022-06-12T00:00:00"/>
    <x v="0"/>
    <x v="2"/>
    <x v="3"/>
  </r>
  <r>
    <x v="3"/>
    <n v="16471909"/>
    <n v="2141377"/>
    <n v="2"/>
    <d v="2017-02-20T00:00:00"/>
    <d v="2021-12-22T00:00:00"/>
    <x v="1"/>
    <n v="1"/>
    <s v="ENGENHARIA DE COMPUTAÇÃO - PRESENCIAL - FEV. 2017 / DEZ. 2021"/>
    <n v="1"/>
    <m/>
    <n v="2"/>
    <n v="14033"/>
    <n v="457926"/>
    <m/>
    <m/>
    <n v="40"/>
    <n v="471"/>
    <m/>
    <m/>
    <m/>
    <s v="EM_CURSO"/>
    <x v="65"/>
    <d v="2026-10-23T00:00:00"/>
    <x v="0"/>
    <x v="2"/>
    <x v="5"/>
  </r>
  <r>
    <x v="3"/>
    <n v="11806656"/>
    <n v="2141381"/>
    <n v="2"/>
    <d v="2017-02-20T00:00:00"/>
    <d v="2019-12-21T00:00:00"/>
    <x v="1"/>
    <n v="1"/>
    <s v="MECATRÔNICA INDUSTRIAL - PRESENCIAL - FEV. 2017 / DEZ. 2019"/>
    <n v="1"/>
    <m/>
    <n v="2"/>
    <n v="14033"/>
    <n v="358875"/>
    <m/>
    <m/>
    <n v="40"/>
    <n v="351"/>
    <m/>
    <m/>
    <m/>
    <s v="EM_CURSO"/>
    <x v="3"/>
    <d v="2022-10-20T00:00:00"/>
    <x v="0"/>
    <x v="2"/>
    <x v="3"/>
  </r>
  <r>
    <x v="3"/>
    <n v="474668"/>
    <n v="1938048"/>
    <n v="2"/>
    <d v="2014-02-04T00:00:00"/>
    <d v="2016-12-23T00:00:00"/>
    <x v="0"/>
    <m/>
    <s v="MECATRÔNICA INDUSTRIAL - PRESENCIAL - FEV. 2014 / DEZ. 2016"/>
    <n v="1"/>
    <m/>
    <n v="2"/>
    <n v="14033"/>
    <n v="358875"/>
    <m/>
    <m/>
    <n v="40"/>
    <n v="39"/>
    <m/>
    <m/>
    <m/>
    <s v="EM_CURSO"/>
    <x v="3"/>
    <d v="2019-11-11T00:00:00"/>
    <x v="1"/>
    <x v="2"/>
    <x v="3"/>
  </r>
  <r>
    <x v="3"/>
    <n v="15901385"/>
    <n v="2165662"/>
    <n v="2"/>
    <d v="2017-05-02T00:00:00"/>
    <d v="2017-12-22T00:00:00"/>
    <x v="1"/>
    <n v="1"/>
    <s v="CURSINHO POPULAR - PRESENCIAL - CONCOMITANTE - MAI. 2017 / DEZ. 2017"/>
    <n v="1"/>
    <n v="2"/>
    <n v="2"/>
    <n v="14033"/>
    <n v="420368"/>
    <m/>
    <s v="15"/>
    <n v="40"/>
    <n v="120"/>
    <m/>
    <m/>
    <m/>
    <s v="EM_CURSO"/>
    <x v="25"/>
    <d v="2018-08-13T00:00:00"/>
    <x v="0"/>
    <x v="1"/>
    <x v="2"/>
  </r>
  <r>
    <x v="3"/>
    <n v="16436203"/>
    <n v="2160094"/>
    <n v="2"/>
    <d v="2017-04-07T00:00:00"/>
    <d v="2017-12-14T00:00:00"/>
    <x v="1"/>
    <n v="1"/>
    <s v="MÃOS À OBRA - AULAS DE FÍSICA - PRESENCIAL - CONCOMITANTE - ABR. 2017 / DEZ. 2017"/>
    <n v="1"/>
    <n v="2"/>
    <n v="2"/>
    <n v="14033"/>
    <n v="461538"/>
    <m/>
    <s v="15"/>
    <n v="40"/>
    <n v="90"/>
    <m/>
    <m/>
    <m/>
    <s v="EM_CURSO"/>
    <x v="61"/>
    <d v="2018-08-22T00:00:00"/>
    <x v="0"/>
    <x v="1"/>
    <x v="2"/>
  </r>
  <r>
    <x v="3"/>
    <n v="16436203"/>
    <n v="2139480"/>
    <n v="2"/>
    <d v="2017-02-06T00:00:00"/>
    <d v="2019-12-20T00:00:00"/>
    <x v="1"/>
    <n v="1"/>
    <s v="TÉCNICO EM ADMINISTRAÇÃO - PRESENCIAL - INTEGRADO - FEV. 2017 / DEZ. 2019"/>
    <n v="1"/>
    <n v="1"/>
    <n v="2"/>
    <n v="14033"/>
    <n v="151568"/>
    <m/>
    <m/>
    <n v="40"/>
    <n v="111"/>
    <m/>
    <m/>
    <m/>
    <s v="EM_CURSO"/>
    <x v="57"/>
    <d v="2022-11-01T00:00:00"/>
    <x v="0"/>
    <x v="0"/>
    <x v="0"/>
  </r>
  <r>
    <x v="3"/>
    <n v="16472426"/>
    <n v="2141382"/>
    <n v="2"/>
    <d v="2017-02-20T00:00:00"/>
    <d v="2019-12-21T00:00:00"/>
    <x v="1"/>
    <n v="1"/>
    <s v="SISTEMAS PARA INTERNET - PRESENCIAL - FEV. 2017 / DEZ. 2019"/>
    <n v="1"/>
    <m/>
    <n v="2"/>
    <n v="14033"/>
    <n v="358883"/>
    <m/>
    <m/>
    <n v="40"/>
    <n v="409"/>
    <m/>
    <m/>
    <m/>
    <s v="EM_CURSO"/>
    <x v="53"/>
    <d v="2022-10-20T00:00:00"/>
    <x v="0"/>
    <x v="2"/>
    <x v="3"/>
  </r>
  <r>
    <x v="3"/>
    <n v="13953533"/>
    <n v="1976468"/>
    <n v="2"/>
    <d v="2015-02-09T00:00:00"/>
    <d v="2017-12-22T00:00:00"/>
    <x v="0"/>
    <m/>
    <s v="SISTEMAS PARA INTERNET - PRESENCIAL - FEV. 2015 / DEZ. 2017"/>
    <n v="1"/>
    <m/>
    <n v="2"/>
    <n v="14033"/>
    <n v="358883"/>
    <m/>
    <m/>
    <n v="40"/>
    <n v="493"/>
    <m/>
    <m/>
    <m/>
    <s v="EM_CURSO"/>
    <x v="53"/>
    <d v="2020-11-03T00:00:00"/>
    <x v="0"/>
    <x v="2"/>
    <x v="3"/>
  </r>
  <r>
    <x v="3"/>
    <n v="1827861"/>
    <n v="2439991"/>
    <n v="2"/>
    <d v="2017-09-05T00:00:00"/>
    <d v="2017-11-28T00:00:00"/>
    <x v="1"/>
    <n v="2"/>
    <s v="LITERATURA INFANTOJUVENIL: REFLEXÃO, AÇÃO E PRÁTICAS PEDAGÓGICA - EDUCAÇÃO PRESENCIAL - SUBSEQUENTE - SET. 2017 / NOV. 2017"/>
    <n v="1"/>
    <n v="3"/>
    <n v="2"/>
    <n v="14033"/>
    <n v="493771"/>
    <m/>
    <s v="15"/>
    <n v="80"/>
    <n v="80"/>
    <m/>
    <m/>
    <m/>
    <s v="EM_CURSO"/>
    <x v="62"/>
    <d v="2018-02-20T00:00:00"/>
    <x v="0"/>
    <x v="1"/>
    <x v="2"/>
  </r>
  <r>
    <x v="3"/>
    <n v="16471553"/>
    <n v="2141368"/>
    <n v="2"/>
    <d v="2017-02-06T00:00:00"/>
    <d v="2018-06-30T00:00:00"/>
    <x v="1"/>
    <n v="1"/>
    <s v="TÉCNICO EM ADMINISTRAÇÃO - PRESENCIAL - CONCOMITANTE - FEV. 2017 / JUN. 2018"/>
    <n v="1"/>
    <n v="2"/>
    <n v="2"/>
    <n v="14033"/>
    <n v="151568"/>
    <m/>
    <m/>
    <n v="40"/>
    <n v="73"/>
    <m/>
    <m/>
    <m/>
    <s v="EM_CURSO"/>
    <x v="57"/>
    <d v="2019-11-21T00:00:00"/>
    <x v="0"/>
    <x v="0"/>
    <x v="1"/>
  </r>
  <r>
    <x v="4"/>
    <n v="19731247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31257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49486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90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4471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331629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3316297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3478637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4829054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721090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09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72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8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8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63588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721160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72116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9557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5567800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66462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132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44934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442987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78407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65542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65542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423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542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56554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07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73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09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7195573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63517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6693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259074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2590740"/>
    <n v="1208354"/>
    <n v="2"/>
    <d v="2012-03-14T00:00:00"/>
    <d v="2013-12-20T00:00:00"/>
    <x v="0"/>
    <m/>
    <s v="TÉCNICO EM AUTOMAÇÃO INDUSTRIAL - PRESENCIAL - CONCOMITANTE - MAR. 2012 / DEZ. 2013"/>
    <n v="1"/>
    <n v="2"/>
    <n v="2"/>
    <n v="14342"/>
    <n v="238147"/>
    <m/>
    <m/>
    <n v="40"/>
    <n v="40"/>
    <m/>
    <m/>
    <m/>
    <s v="EM_CURSO"/>
    <x v="54"/>
    <d v="2015-09-27T00:00:00"/>
    <x v="2"/>
    <x v="0"/>
    <x v="1"/>
  </r>
  <r>
    <x v="4"/>
    <n v="1567728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48262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8282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353110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82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606002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789285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822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872799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7279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279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990369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990369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7374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99643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7473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71771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715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974500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91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2457095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245709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706469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064697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064697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82876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534061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211008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99643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397844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52644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84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84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82886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288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86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28862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4828862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395682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042417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56182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719558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110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39613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0405824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39613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304674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75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8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44575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67749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040582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397832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87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90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9557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51632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5052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39611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720462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6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040791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4575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3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65536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3004785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730782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51632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51632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28855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55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8205038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494864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171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27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25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8795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655424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657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720460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44589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534064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3714587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371458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86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75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0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0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0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973862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4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091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49184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4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49184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500213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849348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58493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4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849348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849348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3745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89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39612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69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313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3135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63517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720463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4365304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55867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69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5849240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441367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811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50200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697770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6977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69777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129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5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8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584943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602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602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602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63515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252602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52602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82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35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526376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664826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88019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289644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02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441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5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2008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664627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9197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0707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482790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395912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4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4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4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50518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584848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9182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82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1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7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99644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64722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124078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12407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39610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56063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560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09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716557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649198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99667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996679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24040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24040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0771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0819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82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09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3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6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63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9182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15179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905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63530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8022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114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8263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9202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5530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30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0851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48268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737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347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397834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53671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72116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64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609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163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5061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5061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978443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891486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561830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3609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4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4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75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561829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51211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11651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7074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6553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5365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7445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151540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631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5046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973136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567810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610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9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5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4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8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90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566009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481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669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16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56781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1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56781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7386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78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0905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007878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202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453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1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1327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397833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756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31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6353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8018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7692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2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974511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1049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8263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7991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717696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6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8561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56151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99644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719369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4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776583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794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94523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801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1598919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281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182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836776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820936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20726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29893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1190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86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503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1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15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5618151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63517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48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8267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53413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710450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0502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404336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3327026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65280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0455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567749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44576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6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3956780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448783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482813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8024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7844996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48794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9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71464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71464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71464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8263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397841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3012612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28868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05308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9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9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526381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183984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6693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1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6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4446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666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49181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7941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84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28906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990365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99036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42984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820805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556786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5567867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39614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8024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82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82711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48271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82711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820936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7941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664624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5045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2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575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4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36561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40731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802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848198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584819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719545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0427447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720452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5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56781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44091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66462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4503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180493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406327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6720465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73862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05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719488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664955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719368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394477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447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662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90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932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571080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7108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24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561817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429667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429667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250728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4452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1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47470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090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7385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96670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379978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79978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67889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33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822326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1253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5121052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63533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201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72170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70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94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8268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9068832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584938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714867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849066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584906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4865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48802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04233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258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63517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087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728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4576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613831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47476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50517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2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00212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567868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8493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5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994053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3609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4091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409172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4409172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39612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6688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4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71007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2890838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648268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719558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66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261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077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717154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1314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482686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66482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867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1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3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12407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2876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31182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39610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41370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842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512118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820807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2901805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872783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4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4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4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4859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2507297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42988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42988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82905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2968756"/>
    <n v="1938940"/>
    <n v="2"/>
    <d v="2014-02-03T00:00:00"/>
    <d v="2015-12-18T00:00:00"/>
    <x v="0"/>
    <m/>
    <s v="TÉCNICO EM AUTOMAÇÃO INDUSTRIAL - PRESENCIAL - SUBSEQUENTE - FEV. 2014 / DEZ. 2015"/>
    <n v="1"/>
    <n v="3"/>
    <n v="2"/>
    <n v="14342"/>
    <n v="238147"/>
    <m/>
    <m/>
    <n v="40"/>
    <n v="40"/>
    <m/>
    <m/>
    <m/>
    <s v="EM_CURSO"/>
    <x v="54"/>
    <d v="2017-10-31T00:00:00"/>
    <x v="1"/>
    <x v="0"/>
    <x v="1"/>
  </r>
  <r>
    <x v="4"/>
    <n v="1639610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4452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375345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664626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54532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45322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822233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730901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71538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3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979696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701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602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602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347855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97843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719557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127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3978444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719557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66472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50458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425218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81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166570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63516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9955934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39611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695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6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040791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040791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040791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040791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63534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61402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4932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534113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856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0453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820453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482906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906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29062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7193698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4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63517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67750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23445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1360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413606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252614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304674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82080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201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4709973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664844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533968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828841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73118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534110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84904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4904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5849046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1055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03854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72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87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71598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1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67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4575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664634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6646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699804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31254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48268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66481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12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12242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664795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5849287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39612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62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720453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5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71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6697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2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719556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61376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613767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49181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3566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747718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9340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47471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87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1670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5618176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28837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3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865105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836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828836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48268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717154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4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72109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5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15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9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669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443282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488022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66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62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603086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4828758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719491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828126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828126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28126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12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39613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00213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2889115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288911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5263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52637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52637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567878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67767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7952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71080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69471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4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03867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038673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03867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99643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526399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760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250785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85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250785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85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4523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794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84819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5051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820803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719368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8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9181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19557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182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590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90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3978434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0912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747591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0910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565666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666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56566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0909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794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860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0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4576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0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06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0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8223275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5056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5567812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12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440845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2983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442983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81804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08104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408104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34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61669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61669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3961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56950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585695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16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549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48268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7508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57108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307385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4023964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58490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45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2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852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52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026432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39611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156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6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4549071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9197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664791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53410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0044710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630514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87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770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77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28869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49198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858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19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65542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26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542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749263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4526375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526375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0780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61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207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870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32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4896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78437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445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8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454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1812851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181285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9747626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85045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3945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794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74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4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4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4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53406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53406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534063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488022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65542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42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488015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97843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435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28848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75061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8266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7992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978445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136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50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36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85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7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091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9486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754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66475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27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2526140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404719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047194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04719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862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556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5341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526398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975062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3977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53397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42988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98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5530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798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8223205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763134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135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12403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0449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256483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256483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862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0493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0778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824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719559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88025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5756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5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61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969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97969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288087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88087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288087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4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476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2507476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5849384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38833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50449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58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450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908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2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181498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872796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99651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996516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44576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1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6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6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9202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56783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3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51668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09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13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77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28777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777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48262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811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79428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5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72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7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7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66465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7153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7941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82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63517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907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973131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9730847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88025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042471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649481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97841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8208026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3861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6688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429888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44589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47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250747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442987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2931345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50197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4580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7171549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4429828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442982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0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575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7382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2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1817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418179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450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78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0696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289319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89319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286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6450454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5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487942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84989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42994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42994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42994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209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4602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197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4577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7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7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57785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448786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7171541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52648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3945236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87992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3592497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731233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109428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731322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584904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397834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720464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6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04665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2541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4828112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8019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1304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529463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461991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4619911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585751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86134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39568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395680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395680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395680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37344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8916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222761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93754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7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61511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5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369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9198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7750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2885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28854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3861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78626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71715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55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723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783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8208057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48265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395678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923209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974507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453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12403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445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640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5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84960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84960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84960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584929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82811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75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974453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32361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2323615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232361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6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4453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0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0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0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0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1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404718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04718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04718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820802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664725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664725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97842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9182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2811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31324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973136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533993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488022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252603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8022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47863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974454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735675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5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2812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12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202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720448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534060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1184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5841840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719368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829059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719489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4454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21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56182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93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828128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377449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584964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584964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2905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25075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719558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84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822236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53398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421556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413661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7361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6402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132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024307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0243073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024307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720450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622024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41370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50078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03880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448798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4879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4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52638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66479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51638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50527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28900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5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88024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4453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67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809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866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445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0456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74453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87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861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207474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39613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485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534056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118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4547349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8023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437255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580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0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0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973136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13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278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63534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12403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534070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448787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719369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375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6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6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4989929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86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42341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6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973136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4454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12407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978446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91371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2169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487941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2885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717154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5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99643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69050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6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13150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3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67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15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995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65542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60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2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2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42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4513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5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5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491840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39612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12116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609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186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721092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5849556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973855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517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5175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5175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97367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0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565543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55603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584891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005375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56780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450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136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63517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4968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76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28763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699643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397844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4576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6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9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56182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43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74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4589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9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85754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857542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585754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862447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586244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879419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256399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256399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450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7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0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534105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53410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7046512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336552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155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28838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721161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7211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589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0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664829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72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772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717715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7152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7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5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45045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29074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90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730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488019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51668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1271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717153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3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861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9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7171530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3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130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88758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8758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717152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8263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39613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88832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97446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715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715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152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2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584923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63516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3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794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41493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08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10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076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39611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47475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50523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72170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609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038671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9113676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91136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9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53409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72127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72127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27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6721096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6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66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5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5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719369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084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084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0848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488023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0908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8208081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4880230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5655432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56786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11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65531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65531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65280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753218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3753218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6450524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8025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97372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5045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6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907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82907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2907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480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9199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719375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397844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82636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82651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7943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2507599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250759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2507599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5075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599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9200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82668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45749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4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0405828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47627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8262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72045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0451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66481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664821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996677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39614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7995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670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02872"/>
    <n v="804556"/>
    <n v="2"/>
    <d v="2011-02-14T00:00:00"/>
    <d v="2012-12-30T00:00:00"/>
    <x v="0"/>
    <m/>
    <s v="TÉCNICO EM AUTOMAÇÃO INDUSTRIAL - PRESENCIAL - CONCOMITANTE - FEV. 2011 / DEZ. 2012"/>
    <n v="1"/>
    <n v="2"/>
    <n v="2"/>
    <n v="14342"/>
    <n v="238147"/>
    <m/>
    <m/>
    <m/>
    <m/>
    <m/>
    <m/>
    <m/>
    <s v="EM_CURSO"/>
    <x v="54"/>
    <d v="2014-11-15T00:00:00"/>
    <x v="2"/>
    <x v="0"/>
    <x v="1"/>
  </r>
  <r>
    <x v="4"/>
    <n v="152297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073853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172367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70696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334063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3340639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720459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754466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52614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9731325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9747474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567749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717696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152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7152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31249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06910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91821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9730781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534114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448801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500216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56554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567806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556780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384421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9431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717152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7171523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717152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125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86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53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8273140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827314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4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721157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7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252608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9369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691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567749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2811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10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280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5849051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13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571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813004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13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49181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63516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839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445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333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64819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4452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903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4887055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199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9207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75091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3956717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3799799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379979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58815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58815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58815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67750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44575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5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57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250728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4766794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4766794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4766794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670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45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4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352258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35225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352258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1188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384481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41817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41817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82812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9731255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256409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4512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641599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364159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64159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534055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598100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39610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340261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13400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561819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602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602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602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4602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60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6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655433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4828773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397835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8024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93701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70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4058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5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78337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63515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534059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5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6696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70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0772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39613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19557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4576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6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74505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52637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664820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0906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9643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664796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7204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61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48263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3714591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719558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4573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3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7195577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3714626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851750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851750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348288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8795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39610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5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34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63514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590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903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90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9200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266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668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1965667"/>
    <n v="1954002"/>
    <n v="2"/>
    <d v="2014-02-01T00:00:00"/>
    <d v="2015-07-01T00:00:00"/>
    <x v="0"/>
    <m/>
    <s v="TÉCNICO EM SECRETARIA ESCOLAR PROFUNCIONÁRIO- A DISTÂNCIA - SUBSEQUENTE - FEV. 2014 / JUL. 2015"/>
    <n v="1"/>
    <n v="3"/>
    <n v="2"/>
    <n v="14342"/>
    <n v="343628"/>
    <m/>
    <m/>
    <n v="50"/>
    <n v="50"/>
    <s v="1"/>
    <s v="2547"/>
    <m/>
    <s v="EM_CURSO"/>
    <x v="71"/>
    <d v="2016-11-27T00:00:00"/>
    <x v="2"/>
    <x v="0"/>
    <x v="8"/>
  </r>
  <r>
    <x v="4"/>
    <n v="11400254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255513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25551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207262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97385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2596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034706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39610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790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663514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23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823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10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8788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966490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719375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3756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41370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41370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441370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7367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10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331489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5046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37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5677494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73730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17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491817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4879420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42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677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486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3978433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2886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482886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4828129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9199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8205034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9748832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6492010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29077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717152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2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4619902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719486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805106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4512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692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2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398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287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1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72171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4500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6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0306466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912405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30745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397833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822236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448800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4829061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719558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63518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720458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672045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4573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3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3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719368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8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63516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996665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966473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492024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0911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5052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7941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0016538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19550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716697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64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53406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534062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6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57395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49290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719488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1843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3945238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1268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7171546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46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3478622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2507481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2507481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5849241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0849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99644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58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9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89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567861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99669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82653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4454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68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978338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99669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92002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25064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99643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487992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65536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48262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4828861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250748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2507485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2507485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397843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9199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49199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8023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07387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1841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932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66483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482811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8272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855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82654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82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77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849377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040790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0407909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63514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7369710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736971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303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50078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00785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73828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125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514958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8208085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645045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9485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717695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8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721097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162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827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67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6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9643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1815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39612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25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44590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90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39613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5849922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584992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39611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9137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4513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3482710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348271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3478620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446062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606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6062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606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97367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5045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94523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44136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7115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3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719369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6449333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73913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6450519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7745167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774516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849059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5849059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584905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445726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2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395676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9731271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66480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65536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82655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448964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2507617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3478560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6492009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2813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396116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990363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9664956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488024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9642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996680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12403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664839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482666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450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632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966463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822328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822328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86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731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3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4879526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478633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556786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6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6492021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077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4678851"/>
    <n v="1208354"/>
    <n v="2"/>
    <d v="2012-03-14T00:00:00"/>
    <d v="2013-12-20T00:00:00"/>
    <x v="0"/>
    <m/>
    <s v="TÉCNICO EM AUTOMAÇÃO INDUSTRIAL - PRESENCIAL - CONCOMITANTE - MAR. 2012 / DEZ. 2013"/>
    <n v="1"/>
    <n v="2"/>
    <n v="2"/>
    <n v="14342"/>
    <n v="238147"/>
    <m/>
    <m/>
    <n v="40"/>
    <n v="40"/>
    <m/>
    <m/>
    <m/>
    <s v="EM_CURSO"/>
    <x v="54"/>
    <d v="2015-09-27T00:00:00"/>
    <x v="2"/>
    <x v="0"/>
    <x v="1"/>
  </r>
  <r>
    <x v="4"/>
    <n v="13978441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250761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73830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64780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23287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6449331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4828870"/>
    <n v="2154177"/>
    <n v="2"/>
    <d v="2017-03-10T00:00:00"/>
    <d v="2017-06-30T00:00:00"/>
    <x v="1"/>
    <n v="1"/>
    <s v="MATEMÁTICA FINANCEIRA - PRESENCIAL - MAR. 2017 / JUN. 2017 - NOITE"/>
    <n v="1"/>
    <m/>
    <n v="2"/>
    <n v="14342"/>
    <n v="413316"/>
    <m/>
    <s v="15"/>
    <n v="25"/>
    <n v="15"/>
    <m/>
    <m/>
    <m/>
    <s v="EM_CURSO"/>
    <x v="76"/>
    <d v="2017-10-20T00:00:00"/>
    <x v="1"/>
    <x v="1"/>
    <x v="2"/>
  </r>
  <r>
    <x v="4"/>
    <n v="148288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6445729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934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5007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68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11071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7195583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2323606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717152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2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004789"/>
    <n v="1940399"/>
    <n v="2"/>
    <d v="2014-02-05T00:00:00"/>
    <d v="2016-12-16T00:00:00"/>
    <x v="0"/>
    <m/>
    <s v="ANÁLISE E DESENVOLVIMENTO DE SISTEMAS - PRESENCIAL - FEV. 2014 / DEZ. 2016"/>
    <n v="1"/>
    <m/>
    <n v="2"/>
    <n v="14342"/>
    <n v="392906"/>
    <m/>
    <m/>
    <n v="40"/>
    <n v="40"/>
    <m/>
    <m/>
    <m/>
    <s v="EM_CURSO"/>
    <x v="5"/>
    <d v="2019-10-27T00:00:00"/>
    <x v="1"/>
    <x v="2"/>
    <x v="3"/>
  </r>
  <r>
    <x v="4"/>
    <n v="1966466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0466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0225282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63786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1267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8208092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4829076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97382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3956791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449329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45051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478565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717153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5849563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63516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53405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534057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6534057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30852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827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54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6220238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7195599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1250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9731349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3350741"/>
    <n v="1958830"/>
    <n v="2"/>
    <d v="2014-07-30T00:00:00"/>
    <d v="2017-06-30T00:00:00"/>
    <x v="0"/>
    <m/>
    <s v="ANÁLISE E DESENVOLVIMENTO DE SISTEMAS - PRESENCIAL - JUL. 2014 / JUN. 2017"/>
    <n v="1"/>
    <m/>
    <n v="2"/>
    <n v="14342"/>
    <n v="392906"/>
    <m/>
    <m/>
    <n v="40"/>
    <n v="40"/>
    <m/>
    <m/>
    <m/>
    <s v="EM_CURSO"/>
    <x v="5"/>
    <d v="2020-05-31T00:00:00"/>
    <x v="1"/>
    <x v="2"/>
    <x v="3"/>
  </r>
  <r>
    <x v="4"/>
    <n v="16450462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482877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5677500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6996436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5121061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5121061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1183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5567801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1305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42989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584906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49063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992672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9926729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002121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0021210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002121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56780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111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717153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31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973757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13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973857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577211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545387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04527"/>
    <n v="1208354"/>
    <n v="2"/>
    <d v="2012-03-14T00:00:00"/>
    <d v="2013-12-20T00:00:00"/>
    <x v="0"/>
    <m/>
    <s v="TÉCNICO EM AUTOMAÇÃO INDUSTRIAL - PRESENCIAL - CONCOMITANTE - MAR. 2012 / DEZ. 2013"/>
    <n v="1"/>
    <n v="2"/>
    <n v="2"/>
    <n v="14342"/>
    <n v="238147"/>
    <m/>
    <m/>
    <n v="40"/>
    <n v="40"/>
    <m/>
    <m/>
    <m/>
    <s v="EM_CURSO"/>
    <x v="54"/>
    <d v="2015-09-27T00:00:00"/>
    <x v="2"/>
    <x v="0"/>
    <x v="1"/>
  </r>
  <r>
    <x v="4"/>
    <n v="1663515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842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3960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179972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7166955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727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66472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99669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4574223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39612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4573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33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2968834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5677507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5618174"/>
    <n v="1843355"/>
    <n v="2"/>
    <d v="2013-07-29T00:00:00"/>
    <d v="2016-07-04T00:00:00"/>
    <x v="0"/>
    <m/>
    <s v="ANÁLISE E DESENVOLVIMENTO DE SISTEMAS - PRESENCIAL - JUL. 2013 / JUL. 2016"/>
    <n v="1"/>
    <m/>
    <n v="2"/>
    <n v="14342"/>
    <n v="392906"/>
    <m/>
    <m/>
    <n v="40"/>
    <n v="40"/>
    <m/>
    <m/>
    <m/>
    <s v="EM_CURSO"/>
    <x v="5"/>
    <d v="2019-06-10T00:00:00"/>
    <x v="1"/>
    <x v="2"/>
    <x v="3"/>
  </r>
  <r>
    <x v="4"/>
    <n v="15567807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07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944781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3978349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3978349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3978349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4829063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649480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9202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820505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8223217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721156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412495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526377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973135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4880245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482628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5677498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7828415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9730777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470103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973826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790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63514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491822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649182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22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91822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54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559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50078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34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584934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5751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5751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57512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973609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045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0454"/>
    <n v="2154477"/>
    <n v="2"/>
    <d v="2017-03-29T00:00:00"/>
    <d v="2017-06-29T00:00:00"/>
    <x v="1"/>
    <n v="1"/>
    <s v="FORMAÇÃO DE PROFESSORES EM LIBRAS - PRESENCIAL - MAR. 2017 / JUN. 2017 - TURMA A"/>
    <n v="1"/>
    <m/>
    <n v="2"/>
    <n v="14342"/>
    <n v="460330"/>
    <m/>
    <s v="15"/>
    <n v="25"/>
    <n v="37"/>
    <m/>
    <m/>
    <m/>
    <s v="EM_CURSO"/>
    <x v="74"/>
    <d v="2017-09-29T00:00:00"/>
    <x v="2"/>
    <x v="1"/>
    <x v="2"/>
  </r>
  <r>
    <x v="4"/>
    <n v="1973826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8288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897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7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7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79417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5656665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7195600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4807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775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7193682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4490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609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250728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12242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996673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973854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873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664661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6635159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71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59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648263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250637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8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5656628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65662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97386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902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39612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765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6721272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5850425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7171553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717155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1553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9364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40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749382"/>
    <n v="2439437"/>
    <n v="2"/>
    <d v="2017-08-02T00:00:00"/>
    <d v="2017-12-15T00:00:00"/>
    <x v="1"/>
    <n v="2"/>
    <s v="INTRODUÇÃO A PROGRAMAÇÃO PARA A WEB - EDUCAÇÃO PRESENCIAL - AGO. 2017 / DEZ. 2017"/>
    <n v="1"/>
    <m/>
    <n v="2"/>
    <n v="14342"/>
    <n v="493774"/>
    <m/>
    <s v="15"/>
    <n v="25"/>
    <n v="18"/>
    <m/>
    <m/>
    <m/>
    <s v="EM_CURSO"/>
    <x v="68"/>
    <d v="2018-04-29T00:00:00"/>
    <x v="0"/>
    <x v="1"/>
    <x v="2"/>
  </r>
  <r>
    <x v="4"/>
    <n v="1406327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72115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5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12407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2007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47472"/>
    <n v="2439067"/>
    <n v="2"/>
    <d v="2017-08-22T00:00:00"/>
    <d v="2017-12-19T00:00:00"/>
    <x v="1"/>
    <n v="2"/>
    <s v="ELETROELETRÔNICA BÁSICA - EDUCAÇÃO PRESENCIAL - AGO. 2017 / DEZ. 2017 - TURMA 2"/>
    <n v="1"/>
    <m/>
    <n v="2"/>
    <n v="14342"/>
    <n v="493691"/>
    <m/>
    <s v="15"/>
    <n v="25"/>
    <n v="23"/>
    <m/>
    <m/>
    <m/>
    <s v="EM_CURSO"/>
    <x v="78"/>
    <d v="2018-04-17T00:00:00"/>
    <x v="0"/>
    <x v="1"/>
    <x v="2"/>
  </r>
  <r>
    <x v="4"/>
    <n v="19731265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719643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855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816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7195576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72171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3556829"/>
    <n v="1962099"/>
    <n v="2"/>
    <d v="2014-08-01T00:00:00"/>
    <d v="2015-12-18T00:00:00"/>
    <x v="0"/>
    <m/>
    <s v="TÉCNICO EM SECRETARIA ESCOLAR - A DISTÂNCIA - SUBSEQUENTE - AGO. 2014 / DEZ. 2015"/>
    <n v="1"/>
    <n v="3"/>
    <n v="2"/>
    <n v="14342"/>
    <n v="343628"/>
    <m/>
    <m/>
    <n v="50"/>
    <n v="50"/>
    <s v="1"/>
    <s v="2517"/>
    <m/>
    <s v="EM_CURSO"/>
    <x v="71"/>
    <d v="2017-05-05T00:00:00"/>
    <x v="2"/>
    <x v="0"/>
    <x v="8"/>
  </r>
  <r>
    <x v="4"/>
    <n v="5660101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891414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030647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0306479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394523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3945233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9731259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125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63791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74225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2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2227609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7195601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649200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664729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7171554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4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2639349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263934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73732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34071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1260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635151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39610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256409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65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721165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121068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121068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3826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12117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655467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9664797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9664827"/>
    <n v="2194728"/>
    <n v="2"/>
    <d v="2017-08-10T00:00:00"/>
    <d v="2017-12-22T00:00:00"/>
    <x v="1"/>
    <n v="2"/>
    <s v="LIBRAS - LÍNGUA BRASILEIRA DE SINAIS - BÁSICO - MÓDULO I - AGO. 2017 / DEZ. 2017"/>
    <n v="1"/>
    <m/>
    <n v="2"/>
    <n v="14342"/>
    <n v="460329"/>
    <m/>
    <s v="15"/>
    <n v="25"/>
    <n v="64"/>
    <m/>
    <m/>
    <m/>
    <s v="EM_CURSO"/>
    <x v="70"/>
    <d v="2018-05-05T00:00:00"/>
    <x v="0"/>
    <x v="1"/>
    <x v="2"/>
  </r>
  <r>
    <x v="4"/>
    <n v="16721094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672109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8496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604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664663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9664663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6919395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1699642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721098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98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3753219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2507455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664630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1802255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1802255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974460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710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198941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973743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08762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14637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5146373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829075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5849295"/>
    <n v="2154167"/>
    <n v="2"/>
    <d v="2017-03-27T00:00:00"/>
    <d v="2017-09-25T00:00:00"/>
    <x v="1"/>
    <n v="1"/>
    <s v="EXCEL INTERMEDIÁRIO - PRESENCIAL - MAR. 2017 / SET. 2017"/>
    <n v="1"/>
    <m/>
    <n v="2"/>
    <n v="14342"/>
    <n v="426457"/>
    <m/>
    <s v="15"/>
    <n v="25"/>
    <n v="89"/>
    <m/>
    <m/>
    <m/>
    <s v="EM_CURSO"/>
    <x v="81"/>
    <d v="2018-03-26T00:00:00"/>
    <x v="1"/>
    <x v="1"/>
    <x v="2"/>
  </r>
  <r>
    <x v="4"/>
    <n v="1973834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71527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27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95598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054503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63517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8891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154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154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307384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8270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45730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30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0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1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891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5891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1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8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63514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60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664804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482877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7193700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973872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7193699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9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4828845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664726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9202986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6534066"/>
    <n v="2135655"/>
    <n v="2"/>
    <d v="2017-02-08T00:00:00"/>
    <d v="2017-07-05T00:00:00"/>
    <x v="1"/>
    <n v="1"/>
    <s v="INFORMÁTICA BÁSICA - PRESENCIAL - CONCOMITANTE - FEV. 2017 / JUL. 2017"/>
    <n v="1"/>
    <n v="2"/>
    <n v="2"/>
    <n v="14342"/>
    <n v="344218"/>
    <m/>
    <s v="15"/>
    <n v="25"/>
    <n v="31"/>
    <m/>
    <m/>
    <m/>
    <s v="EM_CURSO"/>
    <x v="85"/>
    <d v="2017-11-29T00:00:00"/>
    <x v="1"/>
    <x v="1"/>
    <x v="2"/>
  </r>
  <r>
    <x v="4"/>
    <n v="1973826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429831"/>
    <n v="2439420"/>
    <n v="2"/>
    <d v="2017-08-02T00:00:00"/>
    <d v="2017-12-15T00:00:00"/>
    <x v="1"/>
    <n v="2"/>
    <s v="RECREAÇÃO EM ESPAÇOS DE LAZER, EDUCAÇÃO E CULTURA - AGO. 2017 / DEZ. 2017"/>
    <n v="1"/>
    <m/>
    <n v="2"/>
    <n v="14342"/>
    <n v="493778"/>
    <m/>
    <s v="15"/>
    <n v="30"/>
    <n v="63"/>
    <m/>
    <m/>
    <m/>
    <s v="EM_CURSO"/>
    <x v="84"/>
    <d v="2018-04-29T00:00:00"/>
    <x v="0"/>
    <x v="1"/>
    <x v="2"/>
  </r>
  <r>
    <x v="4"/>
    <n v="17171556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6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18026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4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31348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7176962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6962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7176962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2880044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5002125"/>
    <n v="2133983"/>
    <n v="2"/>
    <d v="2017-02-06T00:00:00"/>
    <d v="2018-12-31T00:00:00"/>
    <x v="1"/>
    <n v="1"/>
    <s v="TÉCNICO EM AUTOMAÇÃO INDUSTRIAL - PRESENCIAL - CONCOMITANTE - FEV. 2017 / DEZ. 2018"/>
    <n v="1"/>
    <n v="2"/>
    <n v="2"/>
    <n v="14342"/>
    <n v="238147"/>
    <m/>
    <m/>
    <n v="20"/>
    <n v="142"/>
    <m/>
    <m/>
    <m/>
    <s v="EM_CURSO"/>
    <x v="54"/>
    <d v="2020-11-23T00:00:00"/>
    <x v="0"/>
    <x v="0"/>
    <x v="1"/>
  </r>
  <r>
    <x v="4"/>
    <n v="15002125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9664732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2507052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4880243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7193688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719368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419613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561815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5618150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449337"/>
    <n v="2140367"/>
    <n v="2"/>
    <d v="2017-02-15T00:00:00"/>
    <d v="2018-07-31T00:00:00"/>
    <x v="1"/>
    <n v="1"/>
    <s v="GESTÃO DA TECNOLOGIA DA INFORMAÇÃO - PRESENCIAL - FEV. 2017 / JUL. 2018"/>
    <n v="1"/>
    <m/>
    <n v="2"/>
    <n v="14342"/>
    <n v="456644"/>
    <m/>
    <m/>
    <n v="25"/>
    <n v="50"/>
    <m/>
    <m/>
    <m/>
    <s v="EM_CURSO"/>
    <x v="80"/>
    <d v="2020-01-13T00:00:00"/>
    <x v="0"/>
    <x v="4"/>
    <x v="9"/>
  </r>
  <r>
    <x v="4"/>
    <n v="561818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5618184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5618184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645045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91842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491842"/>
    <n v="2134006"/>
    <n v="2"/>
    <d v="2017-02-08T00:00:00"/>
    <d v="2020-12-31T00:00:00"/>
    <x v="1"/>
    <n v="1"/>
    <s v="PEDAGOGIA - PRESENCIAL - FEV. 2017 / DEZ. 2020"/>
    <n v="1"/>
    <m/>
    <n v="2"/>
    <n v="14342"/>
    <n v="456643"/>
    <m/>
    <m/>
    <n v="40"/>
    <n v="859"/>
    <m/>
    <m/>
    <m/>
    <s v="EM_CURSO"/>
    <x v="87"/>
    <d v="2024-11-22T00:00:00"/>
    <x v="0"/>
    <x v="2"/>
    <x v="4"/>
  </r>
  <r>
    <x v="4"/>
    <n v="16445734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734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6445734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5849239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97385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998158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6721089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6721089"/>
    <n v="2154478"/>
    <n v="2"/>
    <d v="2017-03-28T00:00:00"/>
    <d v="2017-06-28T00:00:00"/>
    <x v="1"/>
    <n v="1"/>
    <s v="FORMAÇÃO DE PROFESSORES EM LIBRAS - PRESENCIAL - MAR. 2017 / JUN. 2017 TURMA B"/>
    <n v="1"/>
    <m/>
    <n v="2"/>
    <n v="14342"/>
    <n v="460330"/>
    <m/>
    <s v="15"/>
    <n v="25"/>
    <n v="57"/>
    <m/>
    <m/>
    <m/>
    <s v="EM_CURSO"/>
    <x v="74"/>
    <d v="2017-09-28T00:00:00"/>
    <x v="2"/>
    <x v="1"/>
    <x v="2"/>
  </r>
  <r>
    <x v="4"/>
    <n v="19755602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9731263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973678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79432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9731323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1972379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4829070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1454806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8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721790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499667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96674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253813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567804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5567804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45893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868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1326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16516693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0766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7266218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990366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4990366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990366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63535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0764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973076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124073"/>
    <n v="2194732"/>
    <n v="2"/>
    <d v="2017-08-08T00:00:00"/>
    <d v="2017-12-19T00:00:00"/>
    <x v="1"/>
    <n v="2"/>
    <s v="LIBRAS - LÍNGUA BRASILEIRA DE SINAIS - BÁSICO - MÓDULO II - AGO. 2017 / DEZ. 2017"/>
    <n v="1"/>
    <m/>
    <n v="2"/>
    <n v="14342"/>
    <n v="460329"/>
    <m/>
    <s v="15"/>
    <n v="100"/>
    <n v="92"/>
    <m/>
    <m/>
    <m/>
    <s v="EM_CURSO"/>
    <x v="70"/>
    <d v="2018-05-01T00:00:00"/>
    <x v="0"/>
    <x v="1"/>
    <x v="2"/>
  </r>
  <r>
    <x v="4"/>
    <n v="15677506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7195585"/>
    <n v="2186783"/>
    <n v="2"/>
    <d v="2017-08-05T00:00:00"/>
    <d v="2019-12-31T00:00:00"/>
    <x v="1"/>
    <n v="2"/>
    <s v="TÉCNICO EM SECRETARIA ESCOLAR - EDUCAÇÃO A DISTÂNCIA - SUBSEQUENTE - AGO. 2017 / DEZ. 2019 - POLO BOITUVA"/>
    <n v="1"/>
    <n v="3"/>
    <n v="2"/>
    <n v="14342"/>
    <n v="343628"/>
    <m/>
    <m/>
    <n v="50"/>
    <n v="43"/>
    <s v="1"/>
    <s v="2541"/>
    <m/>
    <s v="EM_CURSO"/>
    <x v="71"/>
    <d v="2022-05-27T00:00:00"/>
    <x v="0"/>
    <x v="0"/>
    <x v="8"/>
  </r>
  <r>
    <x v="4"/>
    <n v="1487992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3478551"/>
    <n v="1958829"/>
    <n v="2"/>
    <d v="2014-07-30T00:00:00"/>
    <d v="2016-06-30T00:00:00"/>
    <x v="0"/>
    <m/>
    <s v="TÉCNICO EM AUTOMAÇÃO INDUSTRIAL - PRESENCIAL - SUBSEQUENTE - JUL. 2014 / JUN. 2016"/>
    <n v="1"/>
    <n v="3"/>
    <n v="2"/>
    <n v="14342"/>
    <n v="238147"/>
    <m/>
    <m/>
    <n v="40"/>
    <n v="40"/>
    <m/>
    <m/>
    <m/>
    <s v="EM_CURSO"/>
    <x v="54"/>
    <d v="2018-06-01T00:00:00"/>
    <x v="1"/>
    <x v="0"/>
    <x v="1"/>
  </r>
  <r>
    <x v="4"/>
    <n v="1645051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50520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397845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9486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4862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4828764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9738263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63514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664662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829082"/>
    <n v="2015455"/>
    <n v="2"/>
    <d v="2016-02-04T00:00:00"/>
    <d v="2017-12-31T00:00:00"/>
    <x v="0"/>
    <m/>
    <s v="TÉCNICO EM AUTOMAÇÃO INDUSTRIAL - PRESENCIAL - CONCOMITANTE - FEV. 2016 / DEZ. 2017"/>
    <n v="1"/>
    <n v="2"/>
    <n v="2"/>
    <n v="14342"/>
    <n v="238147"/>
    <m/>
    <m/>
    <n v="40"/>
    <n v="156"/>
    <m/>
    <m/>
    <m/>
    <s v="EM_CURSO"/>
    <x v="54"/>
    <d v="2019-11-27T00:00:00"/>
    <x v="0"/>
    <x v="0"/>
    <x v="1"/>
  </r>
  <r>
    <x v="4"/>
    <n v="72132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41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91983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556787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567879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7360899"/>
    <n v="2194714"/>
    <n v="2"/>
    <d v="2017-08-09T00:00:00"/>
    <d v="2017-12-22T00:00:00"/>
    <x v="1"/>
    <n v="2"/>
    <s v="ESPANHOL PARA TURISMO - EDUCAÇÃO PRESENCIAL - AGO. 2017 / DEZ. 2017"/>
    <n v="1"/>
    <m/>
    <n v="2"/>
    <n v="14342"/>
    <n v="493417"/>
    <m/>
    <s v="15"/>
    <n v="25"/>
    <n v="49"/>
    <m/>
    <m/>
    <m/>
    <s v="EM_CURSO"/>
    <x v="86"/>
    <d v="2018-05-06T00:00:00"/>
    <x v="0"/>
    <x v="1"/>
    <x v="2"/>
  </r>
  <r>
    <x v="4"/>
    <n v="16534039"/>
    <n v="2439407"/>
    <n v="2"/>
    <d v="2017-08-02T00:00:00"/>
    <d v="2017-12-15T00:00:00"/>
    <x v="1"/>
    <n v="2"/>
    <s v="SISTEMA DE GESTÃO DE ARMAZÉM - EDUCAÇÃO PRESENCIAL - AGO. 2017 / DEZ. 2017"/>
    <n v="1"/>
    <m/>
    <n v="2"/>
    <n v="14342"/>
    <n v="493693"/>
    <m/>
    <s v="15"/>
    <n v="30"/>
    <n v="100"/>
    <m/>
    <m/>
    <m/>
    <s v="EM_CURSO"/>
    <x v="72"/>
    <d v="2018-04-29T00:00:00"/>
    <x v="0"/>
    <x v="1"/>
    <x v="2"/>
  </r>
  <r>
    <x v="4"/>
    <n v="14879433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7177093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7177093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8223219"/>
    <n v="2016105"/>
    <n v="2"/>
    <d v="2015-02-04T00:00:00"/>
    <d v="2017-12-31T00:00:00"/>
    <x v="0"/>
    <m/>
    <s v="ANÁLISE E DESENVOLVIMENTO DE SISTEMAS - PRESENCIAL - FEV. 2015 / DEZ. 2017"/>
    <n v="1"/>
    <m/>
    <n v="2"/>
    <n v="14342"/>
    <n v="392906"/>
    <m/>
    <m/>
    <n v="40"/>
    <n v="168"/>
    <m/>
    <m/>
    <m/>
    <s v="EM_CURSO"/>
    <x v="5"/>
    <d v="2020-11-26T00:00:00"/>
    <x v="0"/>
    <x v="2"/>
    <x v="3"/>
  </r>
  <r>
    <x v="4"/>
    <n v="15656629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6396108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2901291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488018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6024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16446024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7171558"/>
    <n v="2184602"/>
    <n v="2"/>
    <d v="2017-07-25T00:00:00"/>
    <d v="2018-12-31T00:00:00"/>
    <x v="1"/>
    <n v="2"/>
    <s v="TÉCNICO EM LOGÍSTICA - EDUCAÇÃO PRESENCIAL - CON./SUBS - JUL. 2017 / DEZ. 2018 TARDE"/>
    <n v="1"/>
    <n v="2"/>
    <n v="2"/>
    <n v="14342"/>
    <n v="424122"/>
    <m/>
    <m/>
    <n v="40"/>
    <n v="70"/>
    <m/>
    <m/>
    <m/>
    <s v="EM_CURSO"/>
    <x v="77"/>
    <d v="2020-06-07T00:00:00"/>
    <x v="0"/>
    <x v="0"/>
    <x v="1"/>
  </r>
  <r>
    <x v="4"/>
    <n v="17171558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397842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718855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9664799"/>
    <n v="2194717"/>
    <n v="2"/>
    <d v="2017-08-09T00:00:00"/>
    <d v="2017-12-22T00:00:00"/>
    <x v="1"/>
    <n v="2"/>
    <s v="ESPANHOL A DISTÂNCIA - MÓDULO I - AGO. 2017 / DEZ. 2017"/>
    <n v="1"/>
    <m/>
    <n v="2"/>
    <n v="14342"/>
    <n v="456951"/>
    <m/>
    <s v="15"/>
    <n v="25"/>
    <n v="84"/>
    <m/>
    <m/>
    <m/>
    <s v="EM_CURSO"/>
    <x v="73"/>
    <d v="2018-05-06T00:00:00"/>
    <x v="0"/>
    <x v="1"/>
    <x v="2"/>
  </r>
  <r>
    <x v="4"/>
    <n v="13978440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703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36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978351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584989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822329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80218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644590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90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902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5656646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567866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3978451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6482652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9738281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5618186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5618186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404717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047176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6635224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9738682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9730850"/>
    <n v="2439064"/>
    <n v="2"/>
    <d v="2017-08-07T00:00:00"/>
    <d v="2017-12-15T00:00:00"/>
    <x v="1"/>
    <n v="2"/>
    <s v="INFORMÁTICA BÁSICA - EDUCAÇÃO PRESENCIAL - AGO. 2017 / DEZ. 2017"/>
    <n v="1"/>
    <m/>
    <n v="2"/>
    <n v="14342"/>
    <n v="310031"/>
    <m/>
    <s v="15"/>
    <n v="25"/>
    <n v="72"/>
    <m/>
    <m/>
    <m/>
    <s v="EM_CURSO"/>
    <x v="85"/>
    <d v="2018-04-24T00:00:00"/>
    <x v="0"/>
    <x v="1"/>
    <x v="2"/>
  </r>
  <r>
    <x v="4"/>
    <n v="16534155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849243"/>
    <n v="2194718"/>
    <n v="2"/>
    <d v="2017-08-10T00:00:00"/>
    <d v="2017-12-22T00:00:00"/>
    <x v="1"/>
    <n v="2"/>
    <s v="ESPANHOL A DISTÂNCIA - MÓDULO III - AGO. 2017 / DEZ. 2017"/>
    <n v="1"/>
    <m/>
    <n v="2"/>
    <n v="14342"/>
    <n v="456951"/>
    <m/>
    <s v="15"/>
    <n v="25"/>
    <n v="20"/>
    <m/>
    <m/>
    <m/>
    <s v="EM_CURSO"/>
    <x v="73"/>
    <d v="2018-05-05T00:00:00"/>
    <x v="0"/>
    <x v="1"/>
    <x v="2"/>
  </r>
  <r>
    <x v="4"/>
    <n v="15849551"/>
    <n v="2194733"/>
    <n v="2"/>
    <d v="2017-08-09T00:00:00"/>
    <d v="2017-12-20T00:00:00"/>
    <x v="1"/>
    <n v="2"/>
    <s v="LIBRAS - LÍNGUA BRASILEIRA DE SINAIS - INTERMEDIÁRIO - MÓDULO II - AGO. 2017 / DEZ. 2017"/>
    <n v="1"/>
    <m/>
    <n v="2"/>
    <n v="14342"/>
    <n v="460328"/>
    <m/>
    <s v="15"/>
    <n v="25"/>
    <n v="22"/>
    <m/>
    <m/>
    <m/>
    <s v="EM_CURSO"/>
    <x v="88"/>
    <d v="2018-05-02T00:00:00"/>
    <x v="0"/>
    <x v="1"/>
    <x v="2"/>
  </r>
  <r>
    <x v="4"/>
    <n v="16721163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4879525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4879414"/>
    <n v="2015459"/>
    <n v="2"/>
    <d v="2016-02-11T00:00:00"/>
    <d v="2018-12-31T00:00:00"/>
    <x v="0"/>
    <m/>
    <s v="TÉCNICO EM REDES DE COMPUTADORES - PRESENCIAL - INTEGRADO - FEV. 2016 / DEZ. 2018"/>
    <n v="1"/>
    <n v="1"/>
    <n v="2"/>
    <n v="14342"/>
    <n v="419721"/>
    <m/>
    <m/>
    <n v="40"/>
    <n v="241"/>
    <m/>
    <m/>
    <m/>
    <s v="EM_CURSO"/>
    <x v="83"/>
    <d v="2021-11-19T00:00:00"/>
    <x v="0"/>
    <x v="0"/>
    <x v="0"/>
  </r>
  <r>
    <x v="4"/>
    <n v="16491978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6500779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500779"/>
    <n v="2194725"/>
    <n v="2"/>
    <d v="2017-08-07T00:00:00"/>
    <d v="2017-12-22T00:00:00"/>
    <x v="1"/>
    <n v="2"/>
    <s v="INGLÊS À DISTÂNCIA - MÓDULO I - AGO. 2017 / DEZ. 2017"/>
    <n v="1"/>
    <m/>
    <n v="2"/>
    <n v="14342"/>
    <n v="493416"/>
    <m/>
    <s v="15"/>
    <n v="50"/>
    <n v="233"/>
    <m/>
    <m/>
    <m/>
    <s v="EM_CURSO"/>
    <x v="79"/>
    <d v="2018-05-08T00:00:00"/>
    <x v="0"/>
    <x v="1"/>
    <x v="2"/>
  </r>
  <r>
    <x v="4"/>
    <n v="12507470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2507470"/>
    <n v="2015458"/>
    <n v="2"/>
    <d v="2016-02-11T00:00:00"/>
    <d v="2017-07-31T00:00:00"/>
    <x v="0"/>
    <m/>
    <s v="TÉCNICO EM LOGÍSTICA - PRESENCIAL - CONCOMITANTE - FEV. 2016 / JUL. 2017"/>
    <n v="1"/>
    <n v="2"/>
    <n v="2"/>
    <n v="14342"/>
    <n v="424122"/>
    <m/>
    <m/>
    <n v="80"/>
    <n v="334"/>
    <m/>
    <m/>
    <m/>
    <s v="EM_CURSO"/>
    <x v="77"/>
    <d v="2019-01-18T00:00:00"/>
    <x v="1"/>
    <x v="0"/>
    <x v="1"/>
  </r>
  <r>
    <x v="4"/>
    <n v="19731358"/>
    <n v="2171309"/>
    <n v="2"/>
    <d v="2017-05-09T00:00:00"/>
    <d v="2017-11-30T00:00:00"/>
    <x v="1"/>
    <n v="1"/>
    <s v="PREPARATÓRIO PARA O ENEM E EXAMES VESTIBULARES - EDUCAÇÃO PRESENCIAL - CONCOMITANTE - MAI. 2017 / NOV. 2017"/>
    <n v="1"/>
    <n v="2"/>
    <n v="2"/>
    <n v="14342"/>
    <n v="447986"/>
    <m/>
    <s v="15"/>
    <n v="40"/>
    <n v="83"/>
    <m/>
    <m/>
    <m/>
    <s v="EM_CURSO"/>
    <x v="82"/>
    <d v="2018-06-23T00:00:00"/>
    <x v="0"/>
    <x v="1"/>
    <x v="2"/>
  </r>
  <r>
    <x v="4"/>
    <n v="3719701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371970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6396112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4199088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2128581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2128581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5849065"/>
    <n v="2184603"/>
    <n v="2"/>
    <d v="2017-07-25T00:00:00"/>
    <d v="2018-12-30T00:00:00"/>
    <x v="1"/>
    <n v="2"/>
    <s v="TÉCNICO EM LOGÍSTICA - EDUCAÇÃO PRESENCIAL - CONCOMITANTE - JUL. 2017 / DEZ. 2018"/>
    <n v="1"/>
    <n v="2"/>
    <n v="2"/>
    <n v="14342"/>
    <n v="424122"/>
    <m/>
    <m/>
    <n v="40"/>
    <n v="189"/>
    <m/>
    <m/>
    <m/>
    <s v="EM_CURSO"/>
    <x v="77"/>
    <d v="2020-06-05T00:00:00"/>
    <x v="0"/>
    <x v="0"/>
    <x v="1"/>
  </r>
  <r>
    <x v="4"/>
    <n v="14526404"/>
    <n v="2016107"/>
    <n v="2"/>
    <d v="2015-07-23T00:00:00"/>
    <d v="2016-12-31T00:00:00"/>
    <x v="0"/>
    <m/>
    <s v="TÉCNICO EM LOGÍSTICA - PRESENCIAL - CONCOMITANTE - JUL. 2015 / DEZ. 2016"/>
    <n v="1"/>
    <n v="2"/>
    <n v="2"/>
    <n v="14342"/>
    <n v="424122"/>
    <m/>
    <m/>
    <n v="40"/>
    <n v="180"/>
    <m/>
    <m/>
    <m/>
    <s v="EM_CURSO"/>
    <x v="77"/>
    <d v="2018-06-11T00:00:00"/>
    <x v="1"/>
    <x v="0"/>
    <x v="1"/>
  </r>
  <r>
    <x v="4"/>
    <n v="19738267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5655370"/>
    <n v="2056584"/>
    <n v="2"/>
    <d v="2016-07-26T00:00:00"/>
    <d v="2017-12-31T00:00:00"/>
    <x v="0"/>
    <m/>
    <s v="TÉCNICO EM LOGÍSTICA - PRESENCIAL - CONC/SUBS - JUL. 2016 / DEZ. 2017 TARDE"/>
    <n v="1"/>
    <n v="2"/>
    <n v="2"/>
    <n v="14342"/>
    <n v="424122"/>
    <m/>
    <m/>
    <n v="40"/>
    <n v="84"/>
    <m/>
    <m/>
    <m/>
    <s v="EM_CURSO"/>
    <x v="77"/>
    <d v="2019-06-07T00:00:00"/>
    <x v="0"/>
    <x v="0"/>
    <x v="1"/>
  </r>
  <r>
    <x v="4"/>
    <n v="15856953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5856953"/>
    <n v="2154236"/>
    <n v="2"/>
    <d v="2017-03-08T00:00:00"/>
    <d v="2017-06-28T00:00:00"/>
    <x v="1"/>
    <n v="1"/>
    <s v="RESOLUÇÃO DE PROBLEMAS MATEMÁTICOS - PRESENCIAL - MAR. 2017 / JUN. 2017 - NOITE"/>
    <n v="1"/>
    <m/>
    <n v="2"/>
    <n v="14342"/>
    <n v="413316"/>
    <m/>
    <s v="15"/>
    <n v="40"/>
    <n v="36"/>
    <m/>
    <m/>
    <m/>
    <s v="EM_CURSO"/>
    <x v="76"/>
    <d v="2017-10-18T00:00:00"/>
    <x v="2"/>
    <x v="1"/>
    <x v="2"/>
  </r>
  <r>
    <x v="4"/>
    <n v="15856953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4880254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6922085"/>
    <n v="2075811"/>
    <n v="2"/>
    <d v="2016-07-26T00:00:00"/>
    <d v="2017-12-30T00:00:00"/>
    <x v="0"/>
    <m/>
    <s v="TÉCNICO EM LOGÍSTICA - PRESENCIAL - CONC/SUBS - JUL. 2016 / DEZ. 2017 - NOITE"/>
    <n v="1"/>
    <n v="2"/>
    <n v="2"/>
    <n v="14342"/>
    <n v="424122"/>
    <m/>
    <m/>
    <n v="40"/>
    <n v="147"/>
    <m/>
    <m/>
    <m/>
    <s v="EM_CURSO"/>
    <x v="77"/>
    <d v="2019-06-05T00:00:00"/>
    <x v="0"/>
    <x v="0"/>
    <x v="1"/>
  </r>
  <r>
    <x v="4"/>
    <n v="13978436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488023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3478566"/>
    <n v="1958829"/>
    <n v="2"/>
    <d v="2014-07-30T00:00:00"/>
    <d v="2016-06-30T00:00:00"/>
    <x v="0"/>
    <m/>
    <s v="TÉCNICO EM AUTOMAÇÃO INDUSTRIAL - PRESENCIAL - SUBSEQUENTE - JUL. 2014 / JUN. 2016"/>
    <n v="1"/>
    <n v="3"/>
    <n v="2"/>
    <n v="14342"/>
    <n v="238147"/>
    <m/>
    <m/>
    <n v="40"/>
    <n v="40"/>
    <m/>
    <m/>
    <m/>
    <s v="EM_CURSO"/>
    <x v="54"/>
    <d v="2018-06-01T00:00:00"/>
    <x v="1"/>
    <x v="0"/>
    <x v="1"/>
  </r>
  <r>
    <x v="4"/>
    <n v="14828849"/>
    <n v="2439063"/>
    <n v="2"/>
    <d v="2017-08-07T00:00:00"/>
    <d v="2017-12-15T00:00:00"/>
    <x v="1"/>
    <n v="2"/>
    <s v="EXCEL INTERMEDIÁRIO - EDUCAÇÃO PRESENCIAL - AGO. 2017 / DEZ. 2017"/>
    <n v="1"/>
    <m/>
    <n v="2"/>
    <n v="14342"/>
    <n v="426457"/>
    <m/>
    <s v="15"/>
    <n v="25"/>
    <n v="75"/>
    <m/>
    <m/>
    <m/>
    <s v="EM_CURSO"/>
    <x v="81"/>
    <d v="2018-04-24T00:00:00"/>
    <x v="0"/>
    <x v="1"/>
    <x v="2"/>
  </r>
  <r>
    <x v="4"/>
    <n v="14828849"/>
    <n v="2154174"/>
    <n v="2"/>
    <d v="2017-03-08T00:00:00"/>
    <d v="2017-06-28T00:00:00"/>
    <x v="1"/>
    <n v="1"/>
    <s v="MATEMÁTICA FINANCEIRA - PRESENCIAL - MAR. 2017 / JUN. 2017 - TARDE"/>
    <n v="1"/>
    <m/>
    <n v="2"/>
    <n v="14342"/>
    <n v="413316"/>
    <m/>
    <s v="15"/>
    <n v="25"/>
    <n v="25"/>
    <m/>
    <m/>
    <m/>
    <s v="EM_CURSO"/>
    <x v="76"/>
    <d v="2017-10-18T00:00:00"/>
    <x v="2"/>
    <x v="1"/>
    <x v="2"/>
  </r>
  <r>
    <x v="4"/>
    <n v="15677505"/>
    <n v="2056585"/>
    <n v="2"/>
    <d v="2016-07-26T00:00:00"/>
    <d v="2018-07-31T00:00:00"/>
    <x v="0"/>
    <m/>
    <s v="TÉCNICO EM AUTOMAÇÃO INDUSTRIAL - PRESENCIAL - CONC/SUBS - JUL. 2016 / JUL. 2018 NOITE"/>
    <n v="1"/>
    <n v="2"/>
    <n v="2"/>
    <n v="14342"/>
    <n v="238147"/>
    <m/>
    <m/>
    <n v="40"/>
    <n v="102"/>
    <m/>
    <m/>
    <m/>
    <s v="EM_CURSO"/>
    <x v="54"/>
    <d v="2020-08-04T00:00:00"/>
    <x v="0"/>
    <x v="0"/>
    <x v="1"/>
  </r>
  <r>
    <x v="4"/>
    <n v="15849600"/>
    <n v="2439066"/>
    <n v="2"/>
    <d v="2017-08-02T00:00:00"/>
    <d v="2017-12-15T00:00:00"/>
    <x v="1"/>
    <n v="2"/>
    <s v="ELETROELETRÔNICA BÁSICA - EDUCAÇÃO PRESENCIAL - AGO. 2017 / DEZ. 2017"/>
    <n v="1"/>
    <m/>
    <n v="2"/>
    <n v="14342"/>
    <n v="493691"/>
    <m/>
    <s v="15"/>
    <n v="25"/>
    <n v="68"/>
    <m/>
    <m/>
    <m/>
    <s v="EM_CURSO"/>
    <x v="78"/>
    <d v="2018-04-29T00:00:00"/>
    <x v="0"/>
    <x v="1"/>
    <x v="2"/>
  </r>
  <r>
    <x v="4"/>
    <n v="9159104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4828114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892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45892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892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7176959"/>
    <n v="2441113"/>
    <n v="2"/>
    <d v="2017-08-29T00:00:00"/>
    <d v="2017-12-22T00:00:00"/>
    <x v="1"/>
    <n v="2"/>
    <s v="RESOLUÇÃO DE PROBLEMAS MATEMÁTICOS -PRESENCIAL - CONCOMITANTE - AGO. 2017 / DEZ. 2017"/>
    <n v="1"/>
    <n v="2"/>
    <n v="2"/>
    <n v="14342"/>
    <n v="413316"/>
    <m/>
    <s v="15"/>
    <n v="90"/>
    <n v="86"/>
    <m/>
    <m/>
    <m/>
    <s v="EM_CURSO"/>
    <x v="76"/>
    <d v="2018-04-16T00:00:00"/>
    <x v="0"/>
    <x v="1"/>
    <x v="2"/>
  </r>
  <r>
    <x v="4"/>
    <n v="17176959"/>
    <n v="2183091"/>
    <n v="2"/>
    <d v="2017-07-25T00:00:00"/>
    <d v="2019-07-31T00:00:00"/>
    <x v="1"/>
    <n v="2"/>
    <s v="TÉCNICO EM AUTOMAÇÃO INDUSTRIAL - EDUCAÇÃO PRESENCIAL - CONCOMITANTE - JUL. 2017 / JUL. 2019"/>
    <n v="1"/>
    <n v="2"/>
    <n v="2"/>
    <n v="14342"/>
    <n v="238147"/>
    <m/>
    <m/>
    <n v="25"/>
    <n v="112"/>
    <m/>
    <m/>
    <m/>
    <s v="EM_CURSO"/>
    <x v="54"/>
    <d v="2021-08-05T00:00:00"/>
    <x v="0"/>
    <x v="0"/>
    <x v="1"/>
  </r>
  <r>
    <x v="4"/>
    <n v="16492025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4880242"/>
    <n v="2015456"/>
    <n v="2"/>
    <d v="2016-02-11T00:00:00"/>
    <d v="2018-12-31T00:00:00"/>
    <x v="0"/>
    <m/>
    <s v="TÉCNICO EM AUTOMAÇÃO INDUSTRIAL - PRESENCIAL - INTEGRADO - FEV. 2016 / DEZ. 2018"/>
    <n v="1"/>
    <n v="1"/>
    <n v="2"/>
    <n v="14342"/>
    <n v="238147"/>
    <m/>
    <m/>
    <n v="40"/>
    <n v="152"/>
    <m/>
    <m/>
    <m/>
    <s v="EM_CURSO"/>
    <x v="54"/>
    <d v="2021-11-19T00:00:00"/>
    <x v="0"/>
    <x v="0"/>
    <x v="0"/>
  </r>
  <r>
    <x v="4"/>
    <n v="10028916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69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635380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4828113"/>
    <n v="2015460"/>
    <n v="2"/>
    <d v="2016-02-04T00:00:00"/>
    <d v="2018-12-31T00:00:00"/>
    <x v="0"/>
    <m/>
    <s v="ANÁLISE E DESENVOLVIMENTO DE SISTEMAS - PRESENCIAL - FEV. 2016 / DEZ. 2018"/>
    <n v="1"/>
    <m/>
    <n v="2"/>
    <n v="14342"/>
    <n v="392906"/>
    <m/>
    <m/>
    <n v="40"/>
    <n v="621"/>
    <m/>
    <m/>
    <m/>
    <s v="EM_CURSO"/>
    <x v="5"/>
    <d v="2021-11-26T00:00:00"/>
    <x v="0"/>
    <x v="2"/>
    <x v="3"/>
  </r>
  <r>
    <x v="4"/>
    <n v="16445728"/>
    <n v="2133982"/>
    <n v="2"/>
    <d v="2017-02-06T00:00:00"/>
    <d v="2018-07-31T00:00:00"/>
    <x v="1"/>
    <n v="1"/>
    <s v="TÉCNICO EM LOGÍSTICA - PRESENCIAL - CONCOMITANTE - FEV. 2017 / JUL. 2018"/>
    <n v="1"/>
    <n v="2"/>
    <n v="2"/>
    <n v="14342"/>
    <n v="424122"/>
    <m/>
    <m/>
    <n v="80"/>
    <n v="315"/>
    <m/>
    <m/>
    <m/>
    <s v="EM_CURSO"/>
    <x v="77"/>
    <d v="2020-01-22T00:00:00"/>
    <x v="0"/>
    <x v="0"/>
    <x v="1"/>
  </r>
  <r>
    <x v="4"/>
    <n v="16445728"/>
    <n v="2154235"/>
    <n v="2"/>
    <d v="2017-03-08T00:00:00"/>
    <d v="2017-06-28T00:00:00"/>
    <x v="1"/>
    <n v="1"/>
    <s v="RESOLUÇÃO DE PROBLEMAS MATEMÁTICOS - PRESENCIAL - MAR. 2017 / JUN. 2017 - TARDE"/>
    <n v="1"/>
    <m/>
    <n v="2"/>
    <n v="14342"/>
    <n v="413316"/>
    <m/>
    <s v="15"/>
    <n v="40"/>
    <n v="38"/>
    <m/>
    <m/>
    <m/>
    <s v="EM_CURSO"/>
    <x v="76"/>
    <d v="2017-10-18T00:00:00"/>
    <x v="2"/>
    <x v="1"/>
    <x v="2"/>
  </r>
  <r>
    <x v="4"/>
    <n v="16445728"/>
    <n v="2441109"/>
    <n v="2"/>
    <d v="2017-09-01T00:00:00"/>
    <d v="2017-12-22T00:00:00"/>
    <x v="1"/>
    <n v="2"/>
    <s v="MATEMÁTICA FINANCEIRA - PRESENCIAL - CONCOMITANTE - SET. 2017 / DEZ. 2017"/>
    <n v="1"/>
    <n v="2"/>
    <n v="2"/>
    <n v="14342"/>
    <n v="413316"/>
    <m/>
    <s v="15"/>
    <n v="60"/>
    <n v="56"/>
    <m/>
    <m/>
    <m/>
    <s v="EM_CURSO"/>
    <x v="76"/>
    <d v="2018-04-13T00:00:00"/>
    <x v="0"/>
    <x v="1"/>
    <x v="2"/>
  </r>
  <r>
    <x v="4"/>
    <n v="16494809"/>
    <n v="2134005"/>
    <n v="2"/>
    <d v="2017-02-08T00:00:00"/>
    <d v="2020-07-31T00:00:00"/>
    <x v="1"/>
    <n v="1"/>
    <s v="GESTÃO DA PRODUÇÃO INDUSTRIAL - PRESENCIAL - FEV. 2017 / JUL. 2020"/>
    <n v="1"/>
    <m/>
    <n v="2"/>
    <n v="14342"/>
    <n v="456641"/>
    <m/>
    <m/>
    <n v="40"/>
    <n v="479"/>
    <m/>
    <m/>
    <m/>
    <s v="EM_CURSO"/>
    <x v="69"/>
    <d v="2024-01-21T00:00:00"/>
    <x v="0"/>
    <x v="2"/>
    <x v="3"/>
  </r>
  <r>
    <x v="4"/>
    <n v="19736706"/>
    <n v="2439478"/>
    <n v="2"/>
    <d v="2017-08-18T00:00:00"/>
    <d v="2017-12-01T00:00:00"/>
    <x v="1"/>
    <n v="2"/>
    <s v="ASSISTENTE EM ADMINISTRAÇÃO - EDUCAÇÃO A DISTÂNCIA - SUBSEQUENTE - AGO. 2017 / DEZ. 2017"/>
    <n v="1"/>
    <n v="3"/>
    <n v="2"/>
    <n v="14342"/>
    <n v="493787"/>
    <m/>
    <s v="15"/>
    <n v="300"/>
    <n v="468"/>
    <m/>
    <m/>
    <m/>
    <s v="EM_CURSO"/>
    <x v="75"/>
    <d v="2018-03-16T00:00:00"/>
    <x v="0"/>
    <x v="1"/>
    <x v="2"/>
  </r>
  <r>
    <x v="4"/>
    <n v="16491998"/>
    <n v="2133985"/>
    <n v="2"/>
    <d v="2017-02-06T00:00:00"/>
    <d v="2019-12-31T00:00:00"/>
    <x v="1"/>
    <n v="1"/>
    <s v="TÉCNICO EM AUTOMAÇÃO INDUSTRIAL - PRESENCIAL - INTEGRADO - FEV. 2017 / DEZ. 2019"/>
    <n v="1"/>
    <n v="1"/>
    <n v="2"/>
    <n v="14342"/>
    <n v="238147"/>
    <m/>
    <m/>
    <n v="40"/>
    <n v="198"/>
    <m/>
    <m/>
    <m/>
    <s v="EM_CURSO"/>
    <x v="54"/>
    <d v="2022-11-23T00:00:00"/>
    <x v="0"/>
    <x v="0"/>
    <x v="0"/>
  </r>
  <r>
    <x v="4"/>
    <n v="19725419"/>
    <n v="2292154"/>
    <n v="2"/>
    <d v="2017-08-07T00:00:00"/>
    <d v="2017-12-15T00:00:00"/>
    <x v="1"/>
    <n v="2"/>
    <s v="MATEMÁTICA FINANCEIRA - EDUCAÇÃO PRESENCIAL - AGO. 2017 / DEZ. 2017"/>
    <n v="1"/>
    <m/>
    <n v="2"/>
    <n v="14342"/>
    <n v="413316"/>
    <m/>
    <s v="15"/>
    <n v="30"/>
    <n v="66"/>
    <m/>
    <m/>
    <m/>
    <s v="EM_CURSO"/>
    <x v="76"/>
    <d v="2018-04-24T00:00:00"/>
    <x v="0"/>
    <x v="1"/>
    <x v="2"/>
  </r>
  <r>
    <x v="4"/>
    <n v="13978432"/>
    <n v="2016104"/>
    <n v="2"/>
    <d v="2015-02-04T00:00:00"/>
    <d v="2017-12-31T00:00:00"/>
    <x v="0"/>
    <m/>
    <s v="TÉCNICO EM REDES DE COMPUTADORES - PRESENCIAL - INTEGRADO - FEV. 2015 / DEZ. 2017"/>
    <n v="1"/>
    <n v="1"/>
    <n v="2"/>
    <n v="14342"/>
    <n v="419721"/>
    <m/>
    <m/>
    <n v="40"/>
    <n v="93"/>
    <m/>
    <m/>
    <m/>
    <s v="EM_CURSO"/>
    <x v="83"/>
    <d v="2020-11-26T00:00:00"/>
    <x v="0"/>
    <x v="0"/>
    <x v="0"/>
  </r>
  <r>
    <x v="4"/>
    <n v="19731262"/>
    <n v="2439068"/>
    <n v="2"/>
    <d v="2017-08-01T00:00:00"/>
    <d v="2017-12-15T00:00:00"/>
    <x v="1"/>
    <n v="2"/>
    <s v="INFORMÁTICA PARA TERCEIRA IDADE - EDUCAÇÃO PRESENCIAL - AGO. 2017 / DEZ. 2017"/>
    <n v="1"/>
    <m/>
    <n v="2"/>
    <n v="14342"/>
    <n v="493692"/>
    <m/>
    <s v="15"/>
    <n v="25"/>
    <n v="21"/>
    <m/>
    <m/>
    <m/>
    <s v="EM_CURSO"/>
    <x v="33"/>
    <d v="2018-04-30T00:00:00"/>
    <x v="0"/>
    <x v="1"/>
    <x v="2"/>
  </r>
  <r>
    <x v="4"/>
    <n v="16721166"/>
    <n v="2154480"/>
    <n v="2"/>
    <d v="2017-03-28T00:00:00"/>
    <d v="2017-06-28T00:00:00"/>
    <x v="1"/>
    <n v="1"/>
    <s v="LIBRAS - BÁSICO - PRESENCIAL - MAR. 2017 / JUN. 2017 - MD1 TURMA C"/>
    <n v="1"/>
    <m/>
    <n v="2"/>
    <n v="14342"/>
    <n v="460329"/>
    <m/>
    <s v="15"/>
    <n v="25"/>
    <n v="40"/>
    <m/>
    <m/>
    <m/>
    <s v="EM_CURSO"/>
    <x v="70"/>
    <d v="2017-09-28T00:00:00"/>
    <x v="2"/>
    <x v="1"/>
    <x v="2"/>
  </r>
  <r>
    <x v="4"/>
    <n v="16396143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4"/>
    <n v="16502001"/>
    <n v="2133988"/>
    <n v="2"/>
    <d v="2017-02-08T00:00:00"/>
    <d v="2019-12-31T00:00:00"/>
    <x v="1"/>
    <n v="1"/>
    <s v="ANÁLISE E DESENVOLVIMENTO DE SISTEMAS - PRESENCIAL - FEV. 2017 / DEZ. 2019"/>
    <n v="1"/>
    <m/>
    <n v="2"/>
    <n v="14342"/>
    <n v="392906"/>
    <m/>
    <m/>
    <n v="40"/>
    <n v="369"/>
    <m/>
    <m/>
    <m/>
    <s v="EM_CURSO"/>
    <x v="5"/>
    <d v="2022-11-21T00:00:00"/>
    <x v="0"/>
    <x v="2"/>
    <x v="3"/>
  </r>
  <r>
    <x v="4"/>
    <n v="16482660"/>
    <n v="2133984"/>
    <n v="2"/>
    <d v="2017-02-06T00:00:00"/>
    <d v="2019-12-31T00:00:00"/>
    <x v="1"/>
    <n v="1"/>
    <s v="TÉCNICO EM REDES DE COMPUTADORES - PRESENCIAL - INTEGRADO - FEV. 2017 / DEZ. 2019"/>
    <n v="1"/>
    <n v="1"/>
    <n v="2"/>
    <n v="14342"/>
    <n v="419721"/>
    <m/>
    <m/>
    <n v="40"/>
    <n v="279"/>
    <m/>
    <m/>
    <m/>
    <s v="EM_CURSO"/>
    <x v="83"/>
    <d v="2022-11-23T00:00:00"/>
    <x v="0"/>
    <x v="0"/>
    <x v="0"/>
  </r>
  <r>
    <x v="4"/>
    <n v="16396117"/>
    <n v="2135648"/>
    <n v="2"/>
    <d v="2017-02-11T00:00:00"/>
    <d v="2018-08-31T00:00:00"/>
    <x v="1"/>
    <n v="1"/>
    <s v="TÉCNICO EM SECRETARIA ESCOLAR - A DISTÂNCIA - SUBSEQUENTE - FEV. 2017 / AGO. 2018"/>
    <n v="1"/>
    <n v="3"/>
    <n v="2"/>
    <n v="14342"/>
    <n v="343628"/>
    <m/>
    <m/>
    <n v="100"/>
    <n v="62"/>
    <m/>
    <m/>
    <m/>
    <s v="EM_CURSO"/>
    <x v="71"/>
    <d v="2020-03-19T00:00:00"/>
    <x v="0"/>
    <x v="0"/>
    <x v="7"/>
  </r>
  <r>
    <x v="5"/>
    <n v="16498434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0747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294426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15938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29444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0236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449492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265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565706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51933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961417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875504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42761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98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54064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6140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9913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0237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352227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7998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36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938640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133216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1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3593218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6875372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570058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565711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27617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6174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355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31851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569389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486274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62747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86274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570078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46349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961246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9914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715937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2543503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3712991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26387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58366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98497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9849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629957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688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903689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961246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12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59168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561400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42782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3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47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33028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643066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63768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1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11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38754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41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80224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9155611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561401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80216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87862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7159388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82588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961385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83555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361413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902349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480236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7195686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438751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0077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287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5700689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753312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2782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31851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52759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39915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294646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347844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00768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6258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1330291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480221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30644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40685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11619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72659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01162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776446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9849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198792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649852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57978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565797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862584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133025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133025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006622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776526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541697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561409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72982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38753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0050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359321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7159483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31852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6299526"/>
    <n v="853953"/>
    <n v="2"/>
    <d v="2011-08-01T00:00:00"/>
    <d v="2014-07-05T00:00:00"/>
    <x v="0"/>
    <m/>
    <s v="ANÁLISE E DESENVOLVIMENTO DE SISTEMAS - PRESENCIAL - AGO. 2011 / JUL. 2014"/>
    <n v="1"/>
    <m/>
    <n v="2"/>
    <n v="2847"/>
    <n v="143714"/>
    <m/>
    <m/>
    <m/>
    <m/>
    <m/>
    <m/>
    <m/>
    <s v="EM_CURSO"/>
    <x v="5"/>
    <d v="2017-06-08T00:00:00"/>
    <x v="2"/>
    <x v="2"/>
    <x v="3"/>
  </r>
  <r>
    <x v="5"/>
    <n v="1663774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324634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5614018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27670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1961243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3519369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29444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75577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643064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961417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9845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1251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430554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3055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346350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00660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622488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1406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183787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243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811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961245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637750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27909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06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16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715948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38753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080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995204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866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8198663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1438754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4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371299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012508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294644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062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722655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585906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565710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30555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94428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133211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294441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540655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39913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38754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715942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73456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734563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833008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1565706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293804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294648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57006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0530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31852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875498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6259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6259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00747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801901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479953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69060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2441313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2944278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159403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54065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3056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833009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1025747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263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80221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98443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65691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6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996679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3478479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87536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7528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595975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3055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819906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649843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86963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77648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000243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72256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23972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2652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715942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00746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39912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8016156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961245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344869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35221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82651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3519350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87537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7159368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26514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561406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43055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2757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586928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569384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53290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003581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584329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714096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0228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63774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4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77871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629947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715935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875503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587147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323194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236506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1840275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003619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7159413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31853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584334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305135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539736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9488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691434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30556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82985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584336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38751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62578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687537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223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38753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3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00663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3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87537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35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56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480229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584327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891593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6875188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351895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18412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5221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01160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79952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5693907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5693907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1643066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371309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359323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483269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715970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60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774965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87538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938599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25435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82650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689123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2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89165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202015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1160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43061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2761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592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400748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961434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8016155"/>
    <n v="1173874"/>
    <n v="2"/>
    <d v="2012-02-13T00:00:00"/>
    <d v="2013-12-15T00:00:00"/>
    <x v="0"/>
    <m/>
    <s v="TÉCNICO EM MECATRÔNICA - PRESENCIAL - CONCOMITANTE - FEV. 2012 / DEZ. 2013"/>
    <n v="1"/>
    <n v="2"/>
    <n v="2"/>
    <n v="2847"/>
    <n v="239174"/>
    <m/>
    <m/>
    <n v="40"/>
    <n v="40"/>
    <m/>
    <m/>
    <m/>
    <s v="EM_CURSO"/>
    <x v="1"/>
    <d v="2015-10-17T00:00:00"/>
    <x v="2"/>
    <x v="0"/>
    <x v="1"/>
  </r>
  <r>
    <x v="5"/>
    <n v="1480217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944283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085686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9394858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079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0748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8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8771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561402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129114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48299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569843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715937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02367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875147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338322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80782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775029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569385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371308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2443157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565709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87537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371298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359321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54068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651014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80217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3532811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1330259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5633750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8016145"/>
    <n v="1173874"/>
    <n v="2"/>
    <d v="2012-02-13T00:00:00"/>
    <d v="2013-12-15T00:00:00"/>
    <x v="0"/>
    <m/>
    <s v="TÉCNICO EM MECATRÔNICA - PRESENCIAL - CONCOMITANTE - FEV. 2012 / DEZ. 2013"/>
    <n v="1"/>
    <n v="2"/>
    <n v="2"/>
    <n v="2847"/>
    <n v="239174"/>
    <m/>
    <m/>
    <n v="40"/>
    <n v="40"/>
    <m/>
    <m/>
    <m/>
    <s v="EM_CURSO"/>
    <x v="1"/>
    <d v="2015-10-17T00:00:00"/>
    <x v="2"/>
    <x v="0"/>
    <x v="1"/>
  </r>
  <r>
    <x v="5"/>
    <n v="1480236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00747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875355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98453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268287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715941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6791098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4352210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80223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946466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400746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54001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570059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2946472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180887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748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35222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347844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79953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4065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240354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61245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629938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715941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87536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2159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399150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938598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480221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1324553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16527594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68235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3463491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6875507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1435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00662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2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70060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7159375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8656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17159408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82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40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076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80216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915557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4802288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86016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2860166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733365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1161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430645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3368398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435221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498437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86120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00662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3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638217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6427836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9322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425840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87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3713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801577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9912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3519366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85280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0042674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961244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5876383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1403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254350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80216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00434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31853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961245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586568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427829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1196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775296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63768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0062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708568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004366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832994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733810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748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8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38753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4032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2638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5696038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2641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346345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18122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1324573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5700682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34811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3390854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288569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938597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94993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3529017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07801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69385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87536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52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8006477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564262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748600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87543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347849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480216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565709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39915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38754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7159374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8753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9322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961245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81276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007486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8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0078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0748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286043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0659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80169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1183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629946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961244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79953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11630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5700843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540678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2761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371300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6482877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697196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565710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712912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540683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715977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730107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996848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430607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35222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351937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35220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2944409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87537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5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961243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3061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875505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87536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268272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2783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361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5221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35221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39913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2637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561406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1815176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996907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427910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1183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99685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5706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961417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2760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118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245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99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82876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94648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38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31855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565706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001028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480078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18150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946463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347849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399141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007488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689924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80224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359322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11837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480237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3064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181562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37130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719265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371309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434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4065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06640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40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637748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379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58433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540663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570083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294647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903030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8751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1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93212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1331381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826509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3065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875146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82639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721835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2543502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4387524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4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181621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5633769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480237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961245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3463509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648287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011808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87536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366936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799528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39914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43056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585879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004791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715938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715938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84335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82638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1183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54066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46214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007489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8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924658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212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961434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80223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540658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5700904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3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3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0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63768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748100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174134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254350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498439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564050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427610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4000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8665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1482651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2860151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64704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565705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4065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3060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760053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830888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797219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018702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2944292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7159422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38752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2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961417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5222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81696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001202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7085682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875506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0237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802376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3062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961245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1401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629951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2543510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63768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63774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0224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944284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181800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14085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8204932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1742354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1414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6875150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98438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35222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35222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31853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799534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961385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085683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48299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3593208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35220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324566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1961244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569390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87536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527595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3376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52509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480228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54349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56141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11835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3481119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996183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49844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49844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80229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1330661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565711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3713096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148986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565709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318531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51317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584328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54065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2530693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6875375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7916709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337074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54068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1743336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69332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332512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63775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3713085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586376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82651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359320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5695873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36693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9385982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652757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2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584333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01161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00749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875367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6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938624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53325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241982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6875500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498454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700691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1454142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54068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359322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0661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1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9155583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6318524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011633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00659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59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288152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288152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3713003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0223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1396695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6427607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858700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4862596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26524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82989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2791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182177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0224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0053373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2944412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4035862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133211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49845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52757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005364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6642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4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961417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664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371308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39913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359321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715936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875502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80229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31852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38754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48288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371308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5614006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664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2860168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3463482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315820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802293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3593230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0664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294648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2946485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6430634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35222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5222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757147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802161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371299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265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43063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182345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961417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40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28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82987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00661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2782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00664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5633849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561401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80216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2783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5657061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87514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144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8298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946478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294647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2761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827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63775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8330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2637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7352077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565709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84337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2944276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2530699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400747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73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87605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399147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715942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35222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824807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4808593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27622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961417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7491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82641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5864470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733537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7159367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00659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2783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570090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570070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26518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2944416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133215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82638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862589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654068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371309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715940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961245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41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333745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540653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54080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041159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826413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7159404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00749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11634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715936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5221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430559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7159358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756669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352265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5657953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862640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371308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6299441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1961244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79984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3713078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0223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2760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155603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371308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3713081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6637684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5633751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831961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831961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348110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3713080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243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98456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291743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291743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62593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9904882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539856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6570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569587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5633764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715936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0128086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801579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7159420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7159400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70083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56419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35220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318518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098901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593216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48299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31853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1324648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011826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31851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359321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39729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875149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79953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14000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571917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93213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8019436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802173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82986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569062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3593224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2532814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401162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7868618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14011631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540679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826521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561407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749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66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933456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9334561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875495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5633755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687535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145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42791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27609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2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715939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43067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00661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498444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0747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80077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498532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98532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87537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26525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16875352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4494653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629954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179264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371309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799536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8019413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570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40662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540660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52757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42780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8019426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2946467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961386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9612448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0749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11834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371300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00749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48287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82879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2946479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3713005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02162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5657099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82875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7192802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24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30609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4068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565784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399145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527596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427801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4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9258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80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9966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5862282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3589101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4802174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2860167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6318530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633300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875148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400662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7159365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1332144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60692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7085681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351863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3063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1324576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5700693"/>
    <n v="808325"/>
    <n v="2"/>
    <d v="2011-02-14T00:00:00"/>
    <d v="2014-12-13T00:00:00"/>
    <x v="0"/>
    <m/>
    <s v="MATEMÁTICA - PRESENCIAL - FEV. 2011 / DEZ. 2014"/>
    <n v="1"/>
    <m/>
    <n v="2"/>
    <n v="2847"/>
    <n v="239173"/>
    <m/>
    <m/>
    <m/>
    <m/>
    <m/>
    <m/>
    <m/>
    <s v="EM_CURSO"/>
    <x v="8"/>
    <d v="2018-10-11T00:00:00"/>
    <x v="1"/>
    <x v="2"/>
    <x v="4"/>
  </r>
  <r>
    <x v="5"/>
    <n v="14007496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7496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2860157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86259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387525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4387525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43065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01250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4802377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961386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38753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54066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427830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82983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35221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401211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386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5711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7995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42761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802170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00660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09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5872631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244409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9155569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2944411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4802281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2532819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16527611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33767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1750996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480216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875362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253282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449480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38752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2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648288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50932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06601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0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332131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3199626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6299467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42791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001897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24627"/>
    <n v="1938226"/>
    <n v="2"/>
    <d v="2014-02-05T00:00:00"/>
    <d v="2016-12-15T00:00:00"/>
    <x v="0"/>
    <m/>
    <s v="ANÁLISE E DESENVOLVIMENTO DE SISTEMAS - PRESENCIAL - FEV. 2014 / DEZ. 2016"/>
    <n v="1"/>
    <m/>
    <n v="2"/>
    <n v="2847"/>
    <n v="143714"/>
    <m/>
    <m/>
    <n v="40"/>
    <n v="40"/>
    <m/>
    <m/>
    <m/>
    <s v="EM_CURSO"/>
    <x v="5"/>
    <d v="2019-10-25T00:00:00"/>
    <x v="1"/>
    <x v="2"/>
    <x v="3"/>
  </r>
  <r>
    <x v="5"/>
    <n v="14007470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70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593215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400665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826374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133139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133139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6485864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0665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3481136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007462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51897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351897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9614179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800505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57062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430615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7159398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2928465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648287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418040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707647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3463510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7085684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915560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5863876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9016149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3593229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584330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2403012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240301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245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0662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1330645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16427613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99144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480217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802218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6430647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99669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006657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80217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4011841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9614180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2944280"/>
    <n v="2018927"/>
    <n v="2"/>
    <d v="2016-02-15T00:00:00"/>
    <d v="2018-12-15T00:00:00"/>
    <x v="0"/>
    <m/>
    <s v="MECATRÔNICA INDUSTRIAL - PRESENCIAL - FEV. 2016 / DEZ. 2018"/>
    <n v="1"/>
    <m/>
    <n v="2"/>
    <n v="2847"/>
    <n v="322810"/>
    <m/>
    <m/>
    <n v="40"/>
    <n v="1205"/>
    <m/>
    <m/>
    <m/>
    <s v="EM_CURSO"/>
    <x v="3"/>
    <d v="2021-10-14T00:00:00"/>
    <x v="0"/>
    <x v="2"/>
    <x v="3"/>
  </r>
  <r>
    <x v="5"/>
    <n v="9155615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4802216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17192718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79952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006625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1332132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6529124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42647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8019434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4006658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6658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7159364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2387103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238710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0237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6299476"/>
    <n v="853954"/>
    <n v="2"/>
    <d v="2011-08-01T00:00:00"/>
    <d v="2014-07-05T00:00:00"/>
    <x v="0"/>
    <m/>
    <s v="ELETRÔNICA INDUSTRIAL - PRESENCIAL - AGO. 2011 / JUL. 2014"/>
    <n v="1"/>
    <m/>
    <n v="2"/>
    <n v="2847"/>
    <n v="143711"/>
    <m/>
    <m/>
    <m/>
    <m/>
    <m/>
    <m/>
    <m/>
    <s v="EM_CURSO"/>
    <x v="98"/>
    <d v="2017-06-08T00:00:00"/>
    <x v="2"/>
    <x v="2"/>
    <x v="3"/>
  </r>
  <r>
    <x v="5"/>
    <n v="7367346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3463462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715935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8199064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1324554"/>
    <n v="1602438"/>
    <n v="2"/>
    <d v="2013-02-18T00:00:00"/>
    <d v="2015-12-11T00:00:00"/>
    <x v="0"/>
    <m/>
    <s v="ANÁLISE E DESENVOLVIMENTO DE SISTEMAS - PRESENCIAL - FEV. 2013 / DEZ. 2015"/>
    <n v="1"/>
    <m/>
    <n v="2"/>
    <n v="2847"/>
    <n v="143714"/>
    <m/>
    <m/>
    <n v="40"/>
    <n v="40"/>
    <m/>
    <m/>
    <m/>
    <s v="EM_CURSO"/>
    <x v="5"/>
    <d v="2018-10-02T00:00:00"/>
    <x v="1"/>
    <x v="2"/>
    <x v="3"/>
  </r>
  <r>
    <x v="5"/>
    <n v="8317351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43065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584332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658433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715937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5333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3322622"/>
    <n v="1938231"/>
    <n v="2"/>
    <d v="2014-02-05T00:00:00"/>
    <d v="2016-12-15T00:00:00"/>
    <x v="0"/>
    <m/>
    <s v="MECATRÔNICA INDUSTRIAL - PRESENCIAL - FEV. 2014 / DEZ. 2016"/>
    <n v="1"/>
    <m/>
    <n v="2"/>
    <n v="2847"/>
    <n v="322810"/>
    <m/>
    <m/>
    <n v="40"/>
    <n v="40"/>
    <m/>
    <m/>
    <m/>
    <s v="EM_CURSO"/>
    <x v="3"/>
    <d v="2019-10-25T00:00:00"/>
    <x v="1"/>
    <x v="2"/>
    <x v="3"/>
  </r>
  <r>
    <x v="5"/>
    <n v="5869933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9612441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87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0237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896036"/>
    <n v="1602441"/>
    <n v="2"/>
    <d v="2013-02-18T00:00:00"/>
    <d v="2014-12-12T00:00:00"/>
    <x v="0"/>
    <m/>
    <s v="TÉCNICO EM MECATRÔNICA - PRESENCIAL - CONCOMITANTE - FEV. 2013 / DEZ. 2014"/>
    <n v="1"/>
    <n v="2"/>
    <n v="2"/>
    <n v="2847"/>
    <n v="239174"/>
    <m/>
    <m/>
    <n v="40"/>
    <n v="39"/>
    <m/>
    <m/>
    <m/>
    <s v="EM_CURSO"/>
    <x v="1"/>
    <d v="2016-10-04T00:00:00"/>
    <x v="2"/>
    <x v="0"/>
    <x v="1"/>
  </r>
  <r>
    <x v="5"/>
    <n v="1438753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30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5867166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6875496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4387520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6875354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687535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5861059"/>
    <n v="1173957"/>
    <n v="2"/>
    <d v="2012-02-13T00:00:00"/>
    <d v="2014-12-15T00:00:00"/>
    <x v="0"/>
    <m/>
    <s v="ANÁLISE E DESENVOLVIMENTO DE SISTEMAS - PRESENCIAL - FEV. 2012 / DEZ. 2014"/>
    <n v="1"/>
    <m/>
    <n v="2"/>
    <n v="2847"/>
    <n v="143714"/>
    <m/>
    <m/>
    <n v="40"/>
    <n v="40"/>
    <m/>
    <m/>
    <m/>
    <s v="EM_CURSO"/>
    <x v="5"/>
    <d v="2017-10-16T00:00:00"/>
    <x v="2"/>
    <x v="2"/>
    <x v="3"/>
  </r>
  <r>
    <x v="5"/>
    <n v="996851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14352208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53336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9155612"/>
    <n v="1344311"/>
    <n v="2"/>
    <d v="2012-08-01T00:00:00"/>
    <d v="2015-06-30T00:00:00"/>
    <x v="0"/>
    <m/>
    <s v="ANÁLISE E DESENVOLVIMENTO DE SISTEMAS - PRESENCIAL - AGO. 2012 / JUN. 2015"/>
    <n v="1"/>
    <m/>
    <n v="2"/>
    <n v="2847"/>
    <n v="143714"/>
    <m/>
    <m/>
    <n v="44"/>
    <n v="43"/>
    <m/>
    <m/>
    <m/>
    <s v="EM_CURSO"/>
    <x v="5"/>
    <d v="2018-05-28T00:00:00"/>
    <x v="1"/>
    <x v="2"/>
    <x v="3"/>
  </r>
  <r>
    <x v="5"/>
    <n v="14387532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826372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7159419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875499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3593221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565795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1331316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83327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875494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584699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011339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36594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9155580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563374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3374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8198642"/>
    <n v="1208195"/>
    <n v="2"/>
    <d v="2012-02-13T00:00:00"/>
    <d v="2015-12-15T00:00:00"/>
    <x v="0"/>
    <m/>
    <s v="MATEMÁTICA - PRESENCIAL - FEV. 2012 / DEZ. 2015"/>
    <n v="1"/>
    <m/>
    <n v="2"/>
    <n v="2847"/>
    <n v="239173"/>
    <m/>
    <m/>
    <n v="40"/>
    <n v="39"/>
    <m/>
    <m/>
    <m/>
    <s v="EM_CURSO"/>
    <x v="8"/>
    <d v="2019-10-16T00:00:00"/>
    <x v="1"/>
    <x v="2"/>
    <x v="4"/>
  </r>
  <r>
    <x v="5"/>
    <n v="4031153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012509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6540804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6875359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0782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87536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5700574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691740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2790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498441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340015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27834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3522073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920530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6875501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12860152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5633749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961434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8199053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642760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961246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656912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1800625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43061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860150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13712990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3593217"/>
    <n v="395137"/>
    <n v="2"/>
    <d v="2009-08-18T00:00:00"/>
    <d v="2011-06-30T00:00:00"/>
    <x v="0"/>
    <m/>
    <s v="DESENHO TÉCNICO DE MECÂNICA - PRESENCIAL - CONCOMITANTE - AGO. 2009 / JUN. 2011"/>
    <n v="1"/>
    <n v="2"/>
    <n v="2"/>
    <n v="2847"/>
    <n v="144869"/>
    <m/>
    <s v="15"/>
    <m/>
    <m/>
    <m/>
    <m/>
    <m/>
    <s v="EM_CURSO"/>
    <x v="94"/>
    <d v="2013-05-11T00:00:00"/>
    <x v="2"/>
    <x v="1"/>
    <x v="2"/>
  </r>
  <r>
    <x v="5"/>
    <n v="16483342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3478444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16875497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347845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58167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6258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961243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564079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5640798"/>
    <n v="2078243"/>
    <n v="2"/>
    <d v="2016-07-27T00:00:00"/>
    <d v="2020-07-30T00:00:00"/>
    <x v="0"/>
    <m/>
    <s v="MATEMÁTICA - PRESENCIAL - JUL. 2016 / JUL. 2020"/>
    <n v="1"/>
    <m/>
    <n v="2"/>
    <n v="2847"/>
    <n v="239173"/>
    <m/>
    <m/>
    <n v="40"/>
    <n v="468"/>
    <m/>
    <m/>
    <m/>
    <s v="EM_CURSO"/>
    <x v="8"/>
    <d v="2024-08-02T00:00:00"/>
    <x v="0"/>
    <x v="2"/>
    <x v="4"/>
  </r>
  <r>
    <x v="5"/>
    <n v="19612446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87535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3458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3458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569602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370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4387531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7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27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3712988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1330285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1648298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27802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715940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30648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7268064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862591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387523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5657070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1324646"/>
    <n v="1602439"/>
    <n v="2"/>
    <d v="2013-02-18T00:00:00"/>
    <d v="2015-12-11T00:00:00"/>
    <x v="0"/>
    <m/>
    <s v="MECATRÔNICA INDUSTRIAL - PRESENCIAL - FEV. 2013 / DEZ. 2015"/>
    <n v="1"/>
    <m/>
    <n v="2"/>
    <n v="2847"/>
    <n v="322810"/>
    <m/>
    <m/>
    <n v="40"/>
    <n v="40"/>
    <m/>
    <m/>
    <m/>
    <s v="EM_CURSO"/>
    <x v="3"/>
    <d v="2018-10-02T00:00:00"/>
    <x v="1"/>
    <x v="2"/>
    <x v="3"/>
  </r>
  <r>
    <x v="5"/>
    <n v="368236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715936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4387516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8751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12532813"/>
    <n v="1844315"/>
    <n v="2"/>
    <d v="2013-08-05T00:00:00"/>
    <d v="2017-07-30T00:00:00"/>
    <x v="0"/>
    <m/>
    <s v="MATEMÁTICA - PRESENCIAL - AGO. 2013 / JUL. 2017"/>
    <n v="1"/>
    <m/>
    <n v="2"/>
    <n v="2847"/>
    <n v="239173"/>
    <m/>
    <m/>
    <n v="40"/>
    <n v="40"/>
    <m/>
    <m/>
    <m/>
    <s v="EM_CURSO"/>
    <x v="8"/>
    <d v="2021-07-24T00:00:00"/>
    <x v="1"/>
    <x v="2"/>
    <x v="4"/>
  </r>
  <r>
    <x v="5"/>
    <n v="5693910"/>
    <n v="1359196"/>
    <n v="2"/>
    <d v="2012-07-30T00:00:00"/>
    <d v="2015-06-30T00:00:00"/>
    <x v="0"/>
    <m/>
    <s v="MECATRÔNICA INDUSTRIAL - PRESENCIAL - JUL. 2012 / JUN. 2015"/>
    <n v="1"/>
    <m/>
    <n v="2"/>
    <n v="2847"/>
    <n v="322810"/>
    <m/>
    <m/>
    <n v="46"/>
    <n v="46"/>
    <m/>
    <m/>
    <m/>
    <s v="EM_CURSO"/>
    <x v="3"/>
    <d v="2018-05-30T00:00:00"/>
    <x v="1"/>
    <x v="2"/>
    <x v="3"/>
  </r>
  <r>
    <x v="5"/>
    <n v="14862642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799841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5614061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2682960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802245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7812479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7812479"/>
    <n v="853956"/>
    <n v="2"/>
    <d v="2011-08-01T00:00:00"/>
    <d v="2015-07-04T00:00:00"/>
    <x v="0"/>
    <m/>
    <s v="MATEMÁTICA - PRESENCIAL - AGO. 2011 / JUL. 2015"/>
    <n v="1"/>
    <m/>
    <n v="2"/>
    <n v="2847"/>
    <n v="239173"/>
    <m/>
    <m/>
    <m/>
    <m/>
    <m/>
    <m/>
    <m/>
    <s v="EM_CURSO"/>
    <x v="8"/>
    <d v="2019-06-06T00:00:00"/>
    <x v="1"/>
    <x v="2"/>
    <x v="4"/>
  </r>
  <r>
    <x v="5"/>
    <n v="14352212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961246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210932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430652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98575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98451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387536"/>
    <n v="1995268"/>
    <n v="2"/>
    <d v="2015-07-28T00:00:00"/>
    <d v="2019-07-30T00:00:00"/>
    <x v="0"/>
    <m/>
    <s v="MATEMÁTICA - PRESENCIAL - JUL. 2015 / JUL. 2019"/>
    <n v="1"/>
    <m/>
    <n v="2"/>
    <n v="2847"/>
    <n v="239173"/>
    <m/>
    <m/>
    <n v="40"/>
    <n v="45"/>
    <m/>
    <m/>
    <m/>
    <s v="EM_CURSO"/>
    <x v="8"/>
    <d v="2023-08-01T00:00:00"/>
    <x v="0"/>
    <x v="2"/>
    <x v="4"/>
  </r>
  <r>
    <x v="5"/>
    <n v="9019058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07469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54689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4011618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6430610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2946471"/>
    <n v="1938315"/>
    <n v="2"/>
    <d v="2014-02-05T00:00:00"/>
    <d v="2016-12-15T00:00:00"/>
    <x v="0"/>
    <m/>
    <s v="TÉCNICO EM INFORMÁTICA - PRESENCIAL - INTEGRADO - FEV. 2014 / DEZ. 2016"/>
    <n v="1"/>
    <n v="1"/>
    <n v="2"/>
    <n v="2847"/>
    <n v="144872"/>
    <m/>
    <m/>
    <n v="40"/>
    <n v="40"/>
    <m/>
    <m/>
    <m/>
    <s v="EM_CURSO"/>
    <x v="4"/>
    <d v="2019-10-25T00:00:00"/>
    <x v="1"/>
    <x v="0"/>
    <x v="0"/>
  </r>
  <r>
    <x v="5"/>
    <n v="14801470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4399132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5657108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7129008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50931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5861464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652761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584331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7159392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268272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3639435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352213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6482871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4399129"/>
    <n v="1995765"/>
    <n v="2"/>
    <d v="2015-07-28T00:00:00"/>
    <d v="2018-07-30T00:00:00"/>
    <x v="0"/>
    <m/>
    <s v="ANÁLISE E DESENVOLVIMENTO DE SISTEMAS - PRESENCIAL - JUL. 2015 / JUL. 2018"/>
    <n v="1"/>
    <m/>
    <n v="2"/>
    <n v="2847"/>
    <n v="143714"/>
    <m/>
    <m/>
    <n v="40"/>
    <n v="49"/>
    <m/>
    <m/>
    <m/>
    <s v="EM_CURSO"/>
    <x v="5"/>
    <d v="2021-08-01T00:00:00"/>
    <x v="0"/>
    <x v="2"/>
    <x v="3"/>
  </r>
  <r>
    <x v="5"/>
    <n v="16875356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9155591"/>
    <n v="1344309"/>
    <n v="2"/>
    <d v="2012-08-01T00:00:00"/>
    <d v="2016-06-30T00:00:00"/>
    <x v="0"/>
    <m/>
    <s v="MATEMÁTICA - PRESENCIAL - AGO. 2012 / JUN. 2016"/>
    <n v="1"/>
    <m/>
    <n v="2"/>
    <n v="2847"/>
    <n v="239173"/>
    <m/>
    <m/>
    <n v="80"/>
    <n v="57"/>
    <m/>
    <m/>
    <m/>
    <s v="EM_CURSO"/>
    <x v="8"/>
    <d v="2020-05-29T00:00:00"/>
    <x v="1"/>
    <x v="2"/>
    <x v="4"/>
  </r>
  <r>
    <x v="5"/>
    <n v="15815701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22103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4398761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3318620"/>
    <n v="1602437"/>
    <n v="2"/>
    <d v="2013-02-18T00:00:00"/>
    <d v="2016-12-09T00:00:00"/>
    <x v="0"/>
    <m/>
    <s v="MATEMÁTICA - PRESENCIAL - FEV. 2013 / DEZ. 2016"/>
    <n v="1"/>
    <m/>
    <n v="2"/>
    <n v="2847"/>
    <n v="239173"/>
    <m/>
    <m/>
    <n v="60"/>
    <n v="58"/>
    <m/>
    <m/>
    <m/>
    <s v="EM_CURSO"/>
    <x v="8"/>
    <d v="2020-09-29T00:00:00"/>
    <x v="1"/>
    <x v="2"/>
    <x v="4"/>
  </r>
  <r>
    <x v="5"/>
    <n v="4509141"/>
    <n v="2178156"/>
    <n v="2"/>
    <d v="2017-07-19T00:00:00"/>
    <d v="2018-12-15T00:00:00"/>
    <x v="1"/>
    <n v="2"/>
    <s v="GESTÃO ESTRATÉGICA DE TECNOLOGIA DA INFORMAÇÃO - EDUCAÇÃO PRESENCIAL - JUL. 2017 / DEZ. 2018"/>
    <n v="1"/>
    <m/>
    <n v="2"/>
    <n v="2847"/>
    <n v="458588"/>
    <m/>
    <m/>
    <n v="20"/>
    <n v="43"/>
    <m/>
    <m/>
    <m/>
    <s v="EM_CURSO"/>
    <x v="89"/>
    <d v="2020-05-12T00:00:00"/>
    <x v="0"/>
    <x v="4"/>
    <x v="9"/>
  </r>
  <r>
    <x v="5"/>
    <n v="4509141"/>
    <n v="2163804"/>
    <n v="2"/>
    <d v="2017-05-10T00:00:00"/>
    <d v="2017-12-06T00:00:00"/>
    <x v="1"/>
    <n v="1"/>
    <s v="HISTORIOGRAFIA ARTÍSTICA OCIDENTAL E BRASILEIRA - PRESENCIAL - SUBSEQUENTE - MAI. 2017 / DEZ. 2017"/>
    <n v="1"/>
    <n v="3"/>
    <n v="2"/>
    <n v="2847"/>
    <n v="446740"/>
    <m/>
    <s v="15"/>
    <n v="30"/>
    <n v="30"/>
    <m/>
    <m/>
    <m/>
    <s v="EM_CURSO"/>
    <x v="97"/>
    <d v="2018-07-04T00:00:00"/>
    <x v="0"/>
    <x v="1"/>
    <x v="2"/>
  </r>
  <r>
    <x v="5"/>
    <n v="13713082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480229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3332125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3332125"/>
    <n v="853952"/>
    <n v="2"/>
    <d v="2011-08-01T00:00:00"/>
    <d v="2013-07-06T00:00:00"/>
    <x v="0"/>
    <m/>
    <s v="TÉCNICO EM MECATRÔNICA - PRESENCIAL - CONCOMITANTE - AGO. 2011 / JUL. 2013"/>
    <n v="1"/>
    <n v="2"/>
    <n v="2"/>
    <n v="2847"/>
    <n v="239174"/>
    <m/>
    <m/>
    <m/>
    <m/>
    <m/>
    <m/>
    <m/>
    <s v="EM_CURSO"/>
    <x v="1"/>
    <d v="2015-06-11T00:00:00"/>
    <x v="2"/>
    <x v="0"/>
    <x v="1"/>
  </r>
  <r>
    <x v="5"/>
    <n v="7335212"/>
    <n v="1844234"/>
    <n v="2"/>
    <d v="2013-08-05T00:00:00"/>
    <d v="2016-07-30T00:00:00"/>
    <x v="0"/>
    <m/>
    <s v="MECATRÔNICA INDUSTRIAL - PRESENCIAL - AGO. 2013 / JUL. 2016"/>
    <n v="1"/>
    <m/>
    <n v="2"/>
    <n v="2847"/>
    <n v="322810"/>
    <m/>
    <m/>
    <n v="40"/>
    <n v="42"/>
    <m/>
    <m/>
    <m/>
    <s v="EM_CURSO"/>
    <x v="3"/>
    <d v="2019-07-25T00:00:00"/>
    <x v="1"/>
    <x v="2"/>
    <x v="3"/>
  </r>
  <r>
    <x v="5"/>
    <n v="5700803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430649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642782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352217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8015811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5657067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3713004"/>
    <n v="1967566"/>
    <n v="2"/>
    <d v="2014-07-31T00:00:00"/>
    <d v="2017-07-31T00:00:00"/>
    <x v="0"/>
    <m/>
    <s v="ANÁLISE E DESENVOLVIMENTO DE SISTEMAS - PRESENCIAL - JUL. 2014 / JUL. 2017"/>
    <n v="1"/>
    <m/>
    <n v="2"/>
    <n v="2847"/>
    <n v="143714"/>
    <m/>
    <m/>
    <n v="40"/>
    <n v="40"/>
    <m/>
    <m/>
    <m/>
    <s v="EM_CURSO"/>
    <x v="5"/>
    <d v="2020-07-31T00:00:00"/>
    <x v="1"/>
    <x v="2"/>
    <x v="3"/>
  </r>
  <r>
    <x v="5"/>
    <n v="14011842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2054776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6498450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1331314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799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799839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9612445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397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7129010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16527619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7159376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5700785"/>
    <n v="1993588"/>
    <n v="2"/>
    <d v="2015-07-28T00:00:00"/>
    <d v="2017-07-30T00:00:00"/>
    <x v="0"/>
    <m/>
    <s v="TÉCNICO EM MECATRÔNICA - PRESENCIAL - CONCOMITANTE - JUL. 2015 / JUL. 2017"/>
    <n v="1"/>
    <n v="2"/>
    <n v="2"/>
    <n v="2847"/>
    <n v="239174"/>
    <m/>
    <m/>
    <n v="40"/>
    <n v="40"/>
    <m/>
    <m/>
    <m/>
    <s v="EM_CURSO"/>
    <x v="1"/>
    <d v="2019-08-02T00:00:00"/>
    <x v="1"/>
    <x v="0"/>
    <x v="1"/>
  </r>
  <r>
    <x v="5"/>
    <n v="11331321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3713099"/>
    <n v="1967572"/>
    <n v="2"/>
    <d v="2014-07-31T00:00:00"/>
    <d v="2016-07-31T00:00:00"/>
    <x v="0"/>
    <m/>
    <s v="TÉCNICO EM MECATRÔNICA - PRESENCIAL - CONCOMITANTE - JUL. 2014 / JUL. 2016"/>
    <n v="1"/>
    <n v="2"/>
    <n v="2"/>
    <n v="2847"/>
    <n v="239174"/>
    <m/>
    <m/>
    <n v="40"/>
    <n v="40"/>
    <m/>
    <m/>
    <m/>
    <s v="EM_CURSO"/>
    <x v="1"/>
    <d v="2018-08-01T00:00:00"/>
    <x v="1"/>
    <x v="0"/>
    <x v="1"/>
  </r>
  <r>
    <x v="5"/>
    <n v="1649843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6430653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0102490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5690625"/>
    <n v="2145460"/>
    <n v="2"/>
    <d v="2017-02-02T00:00:00"/>
    <d v="2018-07-15T00:00:00"/>
    <x v="1"/>
    <n v="1"/>
    <s v="GESTÃO ESTRATÉGICA DE TECNOLOGIA DA INFORMAÇÃO - PRESENCIAL - FEV. 2017 / JUL. 2018"/>
    <n v="1"/>
    <m/>
    <n v="2"/>
    <n v="2847"/>
    <n v="458588"/>
    <m/>
    <m/>
    <n v="20"/>
    <n v="74"/>
    <m/>
    <m/>
    <m/>
    <s v="EM_CURSO"/>
    <x v="89"/>
    <d v="2019-12-25T00:00:00"/>
    <x v="0"/>
    <x v="4"/>
    <x v="9"/>
  </r>
  <r>
    <x v="5"/>
    <n v="14799537"/>
    <n v="2017777"/>
    <n v="2"/>
    <d v="2016-02-15T00:00:00"/>
    <d v="2018-12-15T00:00:00"/>
    <x v="0"/>
    <m/>
    <s v="TÉCNICO EM ELETROELETRÔNICA - PRESENCIAL - INTEGRADO - FEV. 2016 / DEZ. 2018"/>
    <n v="1"/>
    <n v="1"/>
    <n v="2"/>
    <n v="2847"/>
    <n v="239179"/>
    <m/>
    <m/>
    <n v="40"/>
    <n v="206"/>
    <m/>
    <m/>
    <m/>
    <s v="EM_CURSO"/>
    <x v="92"/>
    <d v="2021-10-14T00:00:00"/>
    <x v="0"/>
    <x v="0"/>
    <x v="0"/>
  </r>
  <r>
    <x v="5"/>
    <n v="16540657"/>
    <n v="2142945"/>
    <n v="2"/>
    <d v="2017-02-02T00:00:00"/>
    <d v="2019-12-15T00:00:00"/>
    <x v="1"/>
    <n v="1"/>
    <s v="ANÁLISE E DESENVOLVIMENTO DE SISTEMAS - PRESENCIAL - FEV. 2017 / DEZ. 2019"/>
    <n v="1"/>
    <m/>
    <n v="2"/>
    <n v="2847"/>
    <n v="143714"/>
    <m/>
    <m/>
    <n v="40"/>
    <n v="878"/>
    <m/>
    <m/>
    <m/>
    <s v="EM_CURSO"/>
    <x v="5"/>
    <d v="2022-10-26T00:00:00"/>
    <x v="0"/>
    <x v="2"/>
    <x v="3"/>
  </r>
  <r>
    <x v="5"/>
    <n v="14007471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6631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4006631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334787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6482988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6427805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4550197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4007463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527597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9614347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7159711"/>
    <n v="2183686"/>
    <n v="2"/>
    <d v="2017-07-19T00:00:00"/>
    <d v="2020-07-15T00:00:00"/>
    <x v="1"/>
    <n v="2"/>
    <s v="ANÁLISE E DESENVOLVIMENTO DE SISTEMAS - EDUCAÇÃO PRESENCIAL - JUL. 2017 / JUL. 2020"/>
    <n v="1"/>
    <m/>
    <n v="2"/>
    <n v="2847"/>
    <n v="143714"/>
    <m/>
    <m/>
    <n v="40"/>
    <n v="956"/>
    <m/>
    <m/>
    <m/>
    <s v="EM_CURSO"/>
    <x v="5"/>
    <d v="2023-07-12T00:00:00"/>
    <x v="0"/>
    <x v="2"/>
    <x v="3"/>
  </r>
  <r>
    <x v="5"/>
    <n v="14802289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16318539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961417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011979"/>
    <n v="1979544"/>
    <n v="2"/>
    <d v="2015-02-04T00:00:00"/>
    <d v="2017-12-20T00:00:00"/>
    <x v="0"/>
    <m/>
    <s v="MECATRÔNICA INDUSTRIAL - PRESENCIAL - FEV. 2015 / DEZ. 2017"/>
    <n v="1"/>
    <m/>
    <n v="2"/>
    <n v="2847"/>
    <n v="322810"/>
    <m/>
    <m/>
    <n v="40"/>
    <n v="40"/>
    <m/>
    <m/>
    <m/>
    <s v="EM_CURSO"/>
    <x v="3"/>
    <d v="2020-11-04T00:00:00"/>
    <x v="0"/>
    <x v="2"/>
    <x v="3"/>
  </r>
  <r>
    <x v="5"/>
    <n v="5700600"/>
    <n v="808320"/>
    <n v="2"/>
    <d v="2011-02-14T00:00:00"/>
    <d v="2012-12-14T00:00:00"/>
    <x v="0"/>
    <m/>
    <s v="TÉCNICO EM MECATRÔNICA - PRESENCIAL - CONCOMITANTE - FEV. 2011 / DEZ. 2012"/>
    <n v="1"/>
    <n v="2"/>
    <n v="2"/>
    <n v="2847"/>
    <n v="239174"/>
    <m/>
    <m/>
    <m/>
    <m/>
    <m/>
    <m/>
    <m/>
    <s v="EM_CURSO"/>
    <x v="1"/>
    <d v="2014-10-14T00:00:00"/>
    <x v="2"/>
    <x v="0"/>
    <x v="1"/>
  </r>
  <r>
    <x v="5"/>
    <n v="16427618"/>
    <n v="2138837"/>
    <n v="2"/>
    <d v="2017-02-02T00:00:00"/>
    <d v="2019-12-15T00:00:00"/>
    <x v="1"/>
    <n v="1"/>
    <s v="TÉCNICO EM MECÂNICA - PRESENCIAL - INTEGRADO - FEV. 2017 / DEZ. 2019"/>
    <n v="1"/>
    <n v="1"/>
    <n v="2"/>
    <n v="2847"/>
    <n v="239175"/>
    <m/>
    <m/>
    <n v="40"/>
    <n v="183"/>
    <m/>
    <m/>
    <m/>
    <s v="EM_CURSO"/>
    <x v="0"/>
    <d v="2022-10-26T00:00:00"/>
    <x v="0"/>
    <x v="0"/>
    <x v="0"/>
  </r>
  <r>
    <x v="5"/>
    <n v="16875365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996901"/>
    <n v="1844747"/>
    <n v="2"/>
    <d v="2013-08-05T00:00:00"/>
    <d v="2016-07-30T00:00:00"/>
    <x v="0"/>
    <m/>
    <s v="ANÁLISE E DESENVOLVIMENTO DE SISTEMAS - PRESENCIAL - AGO. 2013 / JUL. 2016"/>
    <n v="1"/>
    <m/>
    <n v="2"/>
    <n v="2847"/>
    <n v="143714"/>
    <m/>
    <m/>
    <n v="40"/>
    <n v="40"/>
    <m/>
    <m/>
    <m/>
    <s v="EM_CURSO"/>
    <x v="5"/>
    <d v="2019-07-25T00:00:00"/>
    <x v="1"/>
    <x v="2"/>
    <x v="3"/>
  </r>
  <r>
    <x v="5"/>
    <n v="16875371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875371"/>
    <n v="2163809"/>
    <n v="2"/>
    <d v="2017-05-06T00:00:00"/>
    <d v="2017-09-30T00:00:00"/>
    <x v="1"/>
    <n v="1"/>
    <s v="METODOLOGIA DA PESQUISA E ORIENTAÇÃO DE PROJETOS DE INICIAÇÃO CIENTÍFICA - PRESENCIAL - SUBSEQUENTE - MAI. 2017 / SET. 2017"/>
    <n v="1"/>
    <n v="3"/>
    <n v="2"/>
    <n v="2847"/>
    <n v="460229"/>
    <m/>
    <s v="15"/>
    <n v="30"/>
    <n v="42"/>
    <m/>
    <m/>
    <m/>
    <s v="EM_CURSO"/>
    <x v="90"/>
    <d v="2018-02-24T00:00:00"/>
    <x v="1"/>
    <x v="1"/>
    <x v="2"/>
  </r>
  <r>
    <x v="5"/>
    <n v="3463454"/>
    <n v="1858821"/>
    <n v="2"/>
    <d v="2014-02-05T00:00:00"/>
    <d v="2017-12-15T00:00:00"/>
    <x v="0"/>
    <m/>
    <s v="MATEMÁTICA - PRESENCIAL - FEV. 2014 / DEZ. 2017"/>
    <n v="1"/>
    <m/>
    <n v="2"/>
    <n v="2847"/>
    <n v="239173"/>
    <m/>
    <m/>
    <n v="40"/>
    <n v="25"/>
    <m/>
    <m/>
    <m/>
    <s v="EM_CURSO"/>
    <x v="8"/>
    <d v="2021-10-24T00:00:00"/>
    <x v="0"/>
    <x v="2"/>
    <x v="4"/>
  </r>
  <r>
    <x v="5"/>
    <n v="3463454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652759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3541758"/>
    <n v="2163806"/>
    <n v="2"/>
    <d v="2017-05-10T00:00:00"/>
    <d v="2017-12-06T00:00:00"/>
    <x v="1"/>
    <n v="1"/>
    <s v="AVALIAÇÃO EDUCACIONAL: DA EXCLUSÃO À EMANCIPAÇÃO - PRESENCIAL - SUBSEQUENTE - MAI. 2017 / DEZ. 2017"/>
    <n v="1"/>
    <n v="3"/>
    <n v="2"/>
    <n v="2847"/>
    <n v="460228"/>
    <m/>
    <s v="15"/>
    <n v="50"/>
    <n v="67"/>
    <m/>
    <m/>
    <m/>
    <s v="EM_CURSO"/>
    <x v="95"/>
    <d v="2018-07-04T00:00:00"/>
    <x v="0"/>
    <x v="1"/>
    <x v="2"/>
  </r>
  <r>
    <x v="5"/>
    <n v="1400661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6536306"/>
    <n v="2142946"/>
    <n v="2"/>
    <d v="2017-02-02T00:00:00"/>
    <d v="2020-12-15T00:00:00"/>
    <x v="1"/>
    <n v="1"/>
    <s v="MATEMÁTICA - PRESENCIAL - FEV. 2017 / DEZ. 2020"/>
    <n v="1"/>
    <m/>
    <n v="2"/>
    <n v="2847"/>
    <n v="239173"/>
    <m/>
    <m/>
    <n v="40"/>
    <n v="414"/>
    <m/>
    <m/>
    <m/>
    <s v="EM_CURSO"/>
    <x v="8"/>
    <d v="2024-10-27T00:00:00"/>
    <x v="0"/>
    <x v="2"/>
    <x v="4"/>
  </r>
  <r>
    <x v="5"/>
    <n v="19612442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4802284"/>
    <n v="2017775"/>
    <n v="2"/>
    <d v="2016-02-15T00:00:00"/>
    <d v="2017-12-15T00:00:00"/>
    <x v="0"/>
    <m/>
    <s v="TÉCNICO EM MECATRÔNICA - PRESENCIAL - CONCOMITANTE - FEV. 2016 / DEZ. 2017"/>
    <n v="1"/>
    <n v="2"/>
    <n v="2"/>
    <n v="2847"/>
    <n v="239174"/>
    <m/>
    <m/>
    <n v="40"/>
    <n v="287"/>
    <m/>
    <m/>
    <m/>
    <s v="EM_CURSO"/>
    <x v="1"/>
    <d v="2019-10-15T00:00:00"/>
    <x v="0"/>
    <x v="0"/>
    <x v="1"/>
  </r>
  <r>
    <x v="5"/>
    <n v="7813735"/>
    <n v="1979543"/>
    <n v="2"/>
    <d v="2015-02-04T00:00:00"/>
    <d v="2017-12-20T00:00:00"/>
    <x v="0"/>
    <m/>
    <s v="ANÁLISE E DESENVOLVIMENTO DE SISTEMAS - PRESENCIAL - FEV. 2015 / DEZ. 2017"/>
    <n v="1"/>
    <m/>
    <n v="2"/>
    <n v="2847"/>
    <n v="143714"/>
    <m/>
    <m/>
    <n v="40"/>
    <n v="40"/>
    <m/>
    <m/>
    <m/>
    <s v="EM_CURSO"/>
    <x v="5"/>
    <d v="2020-11-04T00:00:00"/>
    <x v="0"/>
    <x v="2"/>
    <x v="3"/>
  </r>
  <r>
    <x v="5"/>
    <n v="14008215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4008215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8015808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6482870"/>
    <n v="2142007"/>
    <n v="2"/>
    <d v="2017-02-02T00:00:00"/>
    <d v="2018-12-15T00:00:00"/>
    <x v="1"/>
    <n v="1"/>
    <s v="TÉCNICO EM MECATRÔNICA - PRESENCIAL - CONCOMITANTE - FEV. 2017 / DEZ. 2018"/>
    <n v="1"/>
    <n v="2"/>
    <n v="2"/>
    <n v="2847"/>
    <n v="239174"/>
    <m/>
    <m/>
    <n v="40"/>
    <n v="158"/>
    <m/>
    <m/>
    <m/>
    <s v="EM_CURSO"/>
    <x v="1"/>
    <d v="2020-10-26T00:00:00"/>
    <x v="0"/>
    <x v="0"/>
    <x v="1"/>
  </r>
  <r>
    <x v="5"/>
    <n v="11805196"/>
    <n v="1979545"/>
    <n v="2"/>
    <d v="2015-02-04T00:00:00"/>
    <d v="2018-12-20T00:00:00"/>
    <x v="0"/>
    <m/>
    <s v="MATEMÁTICA - PRESENCIAL - FEV. 2015 / DEZ. 2018"/>
    <n v="1"/>
    <m/>
    <n v="2"/>
    <n v="2847"/>
    <n v="239173"/>
    <m/>
    <m/>
    <n v="40"/>
    <n v="40"/>
    <m/>
    <m/>
    <m/>
    <s v="EM_CURSO"/>
    <x v="8"/>
    <d v="2022-11-04T00:00:00"/>
    <x v="0"/>
    <x v="2"/>
    <x v="4"/>
  </r>
  <r>
    <x v="5"/>
    <n v="14007464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16430551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9613863"/>
    <n v="2189654"/>
    <n v="2"/>
    <d v="2017-07-19T00:00:00"/>
    <d v="2019-07-15T00:00:00"/>
    <x v="1"/>
    <n v="2"/>
    <s v="TÉCNICO EM MECATRÔNICA - EDUCAÇÃO PRESENCIAL - CONCOMITANTE - JUL. 2017 / JUL. 2019"/>
    <n v="1"/>
    <n v="2"/>
    <n v="2"/>
    <n v="2847"/>
    <n v="239174"/>
    <m/>
    <m/>
    <n v="80"/>
    <n v="271"/>
    <m/>
    <m/>
    <m/>
    <s v="EM_CURSO"/>
    <x v="1"/>
    <d v="2021-07-10T00:00:00"/>
    <x v="0"/>
    <x v="0"/>
    <x v="1"/>
  </r>
  <r>
    <x v="5"/>
    <n v="11332135"/>
    <n v="2144497"/>
    <n v="2"/>
    <d v="2017-02-02T00:00:00"/>
    <d v="2022-12-15T00:00:00"/>
    <x v="1"/>
    <n v="1"/>
    <s v="ENGENHARIA DE CONTROLE E AUTOMAÇÃO - PRESENCIAL - FEV. 2017 / DEZ. 2022"/>
    <n v="1"/>
    <m/>
    <n v="2"/>
    <n v="2847"/>
    <n v="458349"/>
    <m/>
    <m/>
    <n v="40"/>
    <n v="939"/>
    <m/>
    <m/>
    <m/>
    <s v="EM_CURSO"/>
    <x v="93"/>
    <d v="2028-10-26T00:00:00"/>
    <x v="0"/>
    <x v="2"/>
    <x v="5"/>
  </r>
  <r>
    <x v="5"/>
    <n v="14802177"/>
    <n v="2017776"/>
    <n v="2"/>
    <d v="2016-02-15T00:00:00"/>
    <d v="2018-12-15T00:00:00"/>
    <x v="0"/>
    <m/>
    <s v="TÉCNICO EM INFORMÁTICA - PRESENCIAL - INTEGRADO - FEV. 2016 / DEZ. 2018"/>
    <n v="1"/>
    <n v="1"/>
    <n v="2"/>
    <n v="2847"/>
    <n v="144872"/>
    <m/>
    <m/>
    <n v="40"/>
    <n v="339"/>
    <m/>
    <m/>
    <m/>
    <s v="EM_CURSO"/>
    <x v="4"/>
    <d v="2021-10-14T00:00:00"/>
    <x v="0"/>
    <x v="0"/>
    <x v="0"/>
  </r>
  <r>
    <x v="5"/>
    <n v="207279"/>
    <n v="2183687"/>
    <n v="2"/>
    <d v="2017-07-19T00:00:00"/>
    <d v="2021-07-15T00:00:00"/>
    <x v="1"/>
    <n v="2"/>
    <s v="MATEMÁTICA - EDUCAÇÃO PRESENCIAL - JUL. 2017 / JUL. 2021"/>
    <n v="1"/>
    <m/>
    <n v="2"/>
    <n v="2847"/>
    <n v="239173"/>
    <m/>
    <m/>
    <n v="40"/>
    <n v="652"/>
    <m/>
    <m/>
    <m/>
    <s v="EM_CURSO"/>
    <x v="8"/>
    <d v="2025-07-11T00:00:00"/>
    <x v="0"/>
    <x v="2"/>
    <x v="4"/>
  </r>
  <r>
    <x v="5"/>
    <n v="16430557"/>
    <n v="2139054"/>
    <n v="2"/>
    <d v="2017-02-02T00:00:00"/>
    <d v="2019-12-15T00:00:00"/>
    <x v="1"/>
    <n v="1"/>
    <s v="TÉCNICO EM INFORMÁTICA - PRESENCIAL - INTEGRADO - FEV. 2017 / DEZ. 2019"/>
    <n v="1"/>
    <n v="1"/>
    <n v="2"/>
    <n v="2847"/>
    <n v="144872"/>
    <m/>
    <m/>
    <n v="40"/>
    <n v="407"/>
    <m/>
    <m/>
    <m/>
    <s v="EM_CURSO"/>
    <x v="4"/>
    <d v="2022-10-26T00:00:00"/>
    <x v="0"/>
    <x v="0"/>
    <x v="0"/>
  </r>
  <r>
    <x v="5"/>
    <n v="14826386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4006603"/>
    <n v="1979541"/>
    <n v="2"/>
    <d v="2015-02-04T00:00:00"/>
    <d v="2017-12-20T00:00:00"/>
    <x v="0"/>
    <m/>
    <s v="TÉCNICO EM INFORMÁTICA - PRESENCIAL - INTEGRADO - FEV. 2015 / DEZ. 2017"/>
    <n v="1"/>
    <n v="1"/>
    <n v="2"/>
    <n v="2847"/>
    <n v="144872"/>
    <m/>
    <m/>
    <n v="40"/>
    <n v="40"/>
    <m/>
    <m/>
    <m/>
    <s v="EM_CURSO"/>
    <x v="4"/>
    <d v="2020-11-04T00:00:00"/>
    <x v="0"/>
    <x v="0"/>
    <x v="0"/>
  </r>
  <r>
    <x v="5"/>
    <n v="15657095"/>
    <n v="2129223"/>
    <n v="2"/>
    <d v="2016-07-25T00:00:00"/>
    <d v="2016-12-10T00:00:00"/>
    <x v="0"/>
    <m/>
    <s v="ELETRICISTA DE SERVIÇOS DE REDES - MANUTENÇÃO - PRESENCIAL - SUBSEQUENTE - JUL. 2016 / DEZ. 2016"/>
    <n v="1"/>
    <n v="3"/>
    <n v="2"/>
    <n v="2847"/>
    <n v="446736"/>
    <m/>
    <s v="15"/>
    <n v="24"/>
    <n v="181"/>
    <m/>
    <m/>
    <m/>
    <s v="EM_CURSO"/>
    <x v="96"/>
    <d v="2017-04-27T00:00:00"/>
    <x v="2"/>
    <x v="1"/>
    <x v="2"/>
  </r>
  <r>
    <x v="5"/>
    <n v="15657095"/>
    <n v="2080545"/>
    <n v="2"/>
    <d v="2016-07-27T00:00:00"/>
    <d v="2018-07-30T00:00:00"/>
    <x v="0"/>
    <m/>
    <s v="TÉCNICO EM MECATRÔNICA - PRESENCIAL - CONCOMITANTE - JUL. 2016 / JUL. 2018"/>
    <n v="1"/>
    <n v="2"/>
    <n v="2"/>
    <n v="2847"/>
    <n v="239174"/>
    <m/>
    <m/>
    <n v="40"/>
    <n v="190"/>
    <m/>
    <m/>
    <m/>
    <s v="EM_CURSO"/>
    <x v="1"/>
    <d v="2020-08-01T00:00:00"/>
    <x v="0"/>
    <x v="0"/>
    <x v="1"/>
  </r>
  <r>
    <x v="5"/>
    <n v="14862577"/>
    <n v="2018928"/>
    <n v="2"/>
    <d v="2016-02-15T00:00:00"/>
    <d v="2019-12-15T00:00:00"/>
    <x v="0"/>
    <m/>
    <s v="MATEMÁTICA - PRESENCIAL - FEV. 2016 / DEZ. 2019"/>
    <n v="1"/>
    <m/>
    <n v="2"/>
    <n v="2847"/>
    <n v="239173"/>
    <m/>
    <m/>
    <n v="40"/>
    <n v="631"/>
    <m/>
    <m/>
    <m/>
    <s v="EM_CURSO"/>
    <x v="8"/>
    <d v="2023-10-14T00:00:00"/>
    <x v="0"/>
    <x v="2"/>
    <x v="4"/>
  </r>
  <r>
    <x v="5"/>
    <n v="14826385"/>
    <n v="2018926"/>
    <n v="2"/>
    <d v="2016-02-15T00:00:00"/>
    <d v="2018-12-15T00:00:00"/>
    <x v="0"/>
    <m/>
    <s v="ANÁLISE E DESENVOLVIMENTO DE SISTEMAS - PRESENCIAL - FEV. 2016 / DEZ. 2018"/>
    <n v="1"/>
    <m/>
    <n v="2"/>
    <n v="2847"/>
    <n v="143714"/>
    <m/>
    <m/>
    <n v="40"/>
    <n v="1614"/>
    <m/>
    <m/>
    <m/>
    <s v="EM_CURSO"/>
    <x v="5"/>
    <d v="2021-10-14T00:00:00"/>
    <x v="0"/>
    <x v="2"/>
    <x v="3"/>
  </r>
  <r>
    <x v="5"/>
    <n v="12833017"/>
    <n v="1856978"/>
    <n v="2"/>
    <d v="2014-02-05T00:00:00"/>
    <d v="2016-12-15T00:00:00"/>
    <x v="0"/>
    <m/>
    <s v="TÉCNICO EM ELETROELETRÔNICA - PRESENCIAL - INTEGRADO - FEV. 2014 / DEZ. 2016"/>
    <n v="1"/>
    <n v="1"/>
    <n v="2"/>
    <n v="2847"/>
    <n v="239179"/>
    <m/>
    <m/>
    <n v="40"/>
    <n v="40"/>
    <m/>
    <m/>
    <m/>
    <s v="EM_CURSO"/>
    <x v="92"/>
    <d v="2019-10-25T00:00:00"/>
    <x v="1"/>
    <x v="0"/>
    <x v="0"/>
  </r>
  <r>
    <x v="5"/>
    <n v="15614062"/>
    <n v="2076390"/>
    <n v="2"/>
    <d v="2016-07-27T00:00:00"/>
    <d v="2019-07-30T00:00:00"/>
    <x v="0"/>
    <m/>
    <s v="ANÁLISE E DESENVOLVIMENTO DE SISTEMAS - PRESENCIAL - JUL. 2016 / JUL. 2019"/>
    <n v="1"/>
    <m/>
    <n v="2"/>
    <n v="2847"/>
    <n v="143714"/>
    <m/>
    <m/>
    <n v="40"/>
    <n v="629"/>
    <m/>
    <m/>
    <m/>
    <s v="EM_CURSO"/>
    <x v="5"/>
    <d v="2022-08-01T00:00:00"/>
    <x v="0"/>
    <x v="2"/>
    <x v="3"/>
  </r>
  <r>
    <x v="5"/>
    <n v="14007477"/>
    <n v="2142061"/>
    <n v="2"/>
    <d v="2017-03-06T00:00:00"/>
    <d v="2017-11-24T00:00:00"/>
    <x v="1"/>
    <n v="1"/>
    <s v="BIOLOGIA, FÍSICA, QUÍMICA, MATEMÁTICA, REDAÇÃO E ATUALIDADES PARA EXAMES DE INGRESSO NO SUPERIOR - PRESENCIAL - SUBSEQUENTE - MAR. 2017 / NOV. 2017"/>
    <n v="1"/>
    <n v="3"/>
    <n v="2"/>
    <n v="2847"/>
    <n v="452524"/>
    <m/>
    <s v="15"/>
    <n v="55"/>
    <n v="136"/>
    <m/>
    <m/>
    <m/>
    <s v="EM_CURSO"/>
    <x v="91"/>
    <d v="2018-08-14T00:00:00"/>
    <x v="0"/>
    <x v="1"/>
    <x v="2"/>
  </r>
  <r>
    <x v="5"/>
    <n v="14007477"/>
    <n v="1979428"/>
    <n v="2"/>
    <d v="2015-02-04T00:00:00"/>
    <d v="2017-12-20T00:00:00"/>
    <x v="0"/>
    <m/>
    <s v="TÉCNICO EM MECÂNICA - PRESENCIAL - INTEGRADO - FEV. 2015 / DEZ. 2017"/>
    <n v="1"/>
    <n v="1"/>
    <n v="2"/>
    <n v="2847"/>
    <n v="239175"/>
    <m/>
    <m/>
    <n v="40"/>
    <n v="40"/>
    <m/>
    <m/>
    <m/>
    <s v="EM_CURSO"/>
    <x v="0"/>
    <d v="2020-11-04T00:00:00"/>
    <x v="0"/>
    <x v="0"/>
    <x v="0"/>
  </r>
  <r>
    <x v="5"/>
    <n v="3366276"/>
    <n v="808320"/>
    <n v="2"/>
    <d v="2011-02-14T00:00:00"/>
    <d v="2012-12-14T00:00:00"/>
    <x v="0"/>
    <m/>
    <s v="TÉCNICO EM MECATRÔNICA - PRESENCIAL - CONCOMITANTE - FEV. 2011 / DEZ. 2012"/>
    <n v="1"/>
    <n v="2"/>
    <n v="2"/>
    <n v="2847"/>
    <n v="239174"/>
    <m/>
    <m/>
    <m/>
    <m/>
    <m/>
    <m/>
    <m/>
    <s v="EM_CURSO"/>
    <x v="1"/>
    <d v="2014-10-14T00:00:00"/>
    <x v="2"/>
    <x v="0"/>
    <x v="1"/>
  </r>
  <r>
    <x v="6"/>
    <n v="1661397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62985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573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4786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300236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869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58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573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98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1198322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1198322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725247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31967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378873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2965816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028584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9277017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9608699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251541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54963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58908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314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478488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784880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251536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290222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862352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8962828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553029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553029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725246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64943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4649434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77904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595857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47190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6608295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08295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1021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647610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77830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6777830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0875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117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11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1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553029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530297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77749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2966240"/>
    <n v="1994892"/>
    <n v="2"/>
    <d v="2015-07-29T00:00:00"/>
    <d v="2016-12-31T00:00:00"/>
    <x v="0"/>
    <m/>
    <s v="TÉCNICO EM EVENTOS - PRESENCIAL - CONCOMITANTE - JUL. 2015 / DEZ. 2016"/>
    <n v="1"/>
    <n v="2"/>
    <n v="2"/>
    <n v="2851"/>
    <n v="420376"/>
    <m/>
    <m/>
    <n v="40"/>
    <n v="69"/>
    <m/>
    <m/>
    <m/>
    <s v="EM_CURSO"/>
    <x v="16"/>
    <d v="2018-06-05T00:00:00"/>
    <x v="1"/>
    <x v="0"/>
    <x v="1"/>
  </r>
  <r>
    <x v="6"/>
    <n v="13116015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90780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915545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573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553029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5530290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51290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5447038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960869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05548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055484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405548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72511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052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9602866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67982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1205226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90584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554813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862353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623534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567960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2533293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2492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020113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020113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5679964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72491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8698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649443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6798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2311778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1569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75468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6775468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5244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72524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1023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042285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353398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295773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248044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5921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6608233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378764"/>
    <n v="2082310"/>
    <n v="2"/>
    <d v="2016-07-26T00:00:00"/>
    <d v="2017-07-31T00:00:00"/>
    <x v="0"/>
    <m/>
    <s v="TÉCNICO EM HOSPEDAGEM - PRESENCIAL - CONCOMITANTE - JUL. 2016 / JUL. 2017"/>
    <n v="1"/>
    <n v="2"/>
    <n v="2"/>
    <n v="2851"/>
    <n v="426977"/>
    <m/>
    <m/>
    <n v="40"/>
    <n v="69"/>
    <m/>
    <m/>
    <m/>
    <s v="EM_CURSO"/>
    <x v="108"/>
    <d v="2018-08-05T00:00:00"/>
    <x v="1"/>
    <x v="0"/>
    <x v="1"/>
  </r>
  <r>
    <x v="6"/>
    <n v="3609593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52849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725287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4048059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1205121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16777567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6777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491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300994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9608958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784911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725318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0599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634775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8962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4803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286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6347766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634776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75467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1205221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660829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553030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1580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7993679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661019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90600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530302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1019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1579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913189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913189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3883424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1582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08876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554816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5528493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54462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8022177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5320745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5320745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9608961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581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545048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61023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0876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4785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9602688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37887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6614698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070810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3526192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6609664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4649269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905843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5424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353426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10424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378757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755105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8700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19166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1633012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2381767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553029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3482935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29095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61581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808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11252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388340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960870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048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25048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5447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024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5049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491984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2684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3609349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3609349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3609349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025741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9603282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9603282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4905897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725047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8814197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156622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9611257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4913047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91304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4913047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913047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0840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7178598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378981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777494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1601330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77493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4905898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014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534279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08924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65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65125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4816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75328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9608965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90600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90600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116333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573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581191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754805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738556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5738556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90601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37899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025920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5530289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5679656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5679902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725289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1569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548169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1582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3533986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6724784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5679831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2956169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491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623477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15668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319755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941572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26768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651556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960869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285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2958008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6725286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388342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2311686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07063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437899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610159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08331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04810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167137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679127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567988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746468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474646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74646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319766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90603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0154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775329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546785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9611254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60875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4378745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1300994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591828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9611248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5249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055860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3608419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4894412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055057"/>
    <n v="1981418"/>
    <n v="2"/>
    <d v="2015-02-11T00:00:00"/>
    <d v="2016-12-31T00:00:00"/>
    <x v="0"/>
    <m/>
    <s v="TÉCNICO EM INFORMÁTICA - PRESENCIAL - CONCOMITANTE - FEV. 2015 / DEZ. 2016"/>
    <n v="1"/>
    <n v="2"/>
    <n v="2"/>
    <n v="2851"/>
    <n v="7771"/>
    <m/>
    <m/>
    <n v="40"/>
    <n v="54"/>
    <m/>
    <m/>
    <m/>
    <s v="EM_CURSO"/>
    <x v="4"/>
    <d v="2018-11-20T00:00:00"/>
    <x v="1"/>
    <x v="0"/>
    <x v="1"/>
  </r>
  <r>
    <x v="6"/>
    <n v="14905899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4378863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251535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8871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725106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510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06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05937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021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490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4905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90601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689409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9651269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300994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7050050"/>
    <n v="2175701"/>
    <n v="2"/>
    <d v="2017-02-01T00:00:00"/>
    <d v="2017-07-07T00:00:00"/>
    <x v="1"/>
    <n v="1"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1"/>
    <x v="2"/>
  </r>
  <r>
    <x v="6"/>
    <n v="1661019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90602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259015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9611258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9651267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09665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537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72537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960870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023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14367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317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647483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490601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12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125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4879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31990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907124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20775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4920775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920775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05687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1018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048063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724817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461334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92940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11255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4808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783177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51264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43789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407745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2932436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360903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120522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490602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301002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615694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9094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31017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592187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939447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49967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960895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6347822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4378763"/>
    <n v="2082310"/>
    <n v="2"/>
    <d v="2016-07-26T00:00:00"/>
    <d v="2017-07-31T00:00:00"/>
    <x v="0"/>
    <m/>
    <s v="TÉCNICO EM HOSPEDAGEM - PRESENCIAL - CONCOMITANTE - JUL. 2016 / JUL. 2017"/>
    <n v="1"/>
    <n v="2"/>
    <n v="2"/>
    <n v="2851"/>
    <n v="426977"/>
    <m/>
    <m/>
    <n v="40"/>
    <n v="69"/>
    <m/>
    <m/>
    <m/>
    <s v="EM_CURSO"/>
    <x v="108"/>
    <d v="2018-08-05T00:00:00"/>
    <x v="1"/>
    <x v="0"/>
    <x v="1"/>
  </r>
  <r>
    <x v="6"/>
    <n v="1490539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0876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1042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789021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789021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378983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608293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1019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70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353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1569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552849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581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4876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7833422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1580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042242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647481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55285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3884791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9602733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615823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7161440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764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896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42246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3009907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300990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1205115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634777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004538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61015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61015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0870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725114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97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4997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8979382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361654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610149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48333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456747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405688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4649268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018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181449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3009909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5679987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6725240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11833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3756673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117253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24788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9651261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3883384"/>
    <n v="442206"/>
    <n v="2"/>
    <d v="2010-07-26T00:00:00"/>
    <d v="2012-07-31T00:00:00"/>
    <x v="0"/>
    <m/>
    <s v="TÉCNICO EM INFORMÁTICA - PRESENCIAL - CONCOMITANTE - JUL. 2010 / JUL. 2012"/>
    <n v="1"/>
    <n v="2"/>
    <n v="2"/>
    <n v="2851"/>
    <n v="7771"/>
    <m/>
    <m/>
    <m/>
    <m/>
    <m/>
    <m/>
    <m/>
    <s v="EM_CURSO"/>
    <x v="4"/>
    <d v="2014-08-06T00:00:00"/>
    <x v="2"/>
    <x v="0"/>
    <x v="1"/>
  </r>
  <r>
    <x v="6"/>
    <n v="1404810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300263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61580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120521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6907142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4378747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1960869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8696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4576235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9603217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8623489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6725291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725290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960896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775377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300264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08230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8623488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610197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08402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379000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61580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4286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18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5679903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08236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236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4905388"/>
    <n v="2021626"/>
    <n v="2"/>
    <d v="2016-02-04T00:00:00"/>
    <d v="2017-07-31T00:00:00"/>
    <x v="0"/>
    <m/>
    <s v="TÉCNICO EM EVENTOS - PRESENCIAL - CONCOMITANTE - FEV. 2016 / JUL. 2017"/>
    <n v="1"/>
    <n v="2"/>
    <n v="2"/>
    <n v="2851"/>
    <n v="420376"/>
    <m/>
    <m/>
    <n v="40"/>
    <n v="72"/>
    <m/>
    <m/>
    <m/>
    <s v="EM_CURSO"/>
    <x v="16"/>
    <d v="2019-01-25T00:00:00"/>
    <x v="1"/>
    <x v="0"/>
    <x v="1"/>
  </r>
  <r>
    <x v="6"/>
    <n v="156796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248781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268597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25071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679822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5992727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63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610050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61582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2965832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547189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25314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5738582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61023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0879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600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574003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231176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2348744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3145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4042284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6319674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1205233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631967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31967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31975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04232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2515422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567988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11250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1671348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022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598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29267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0012065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8962855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4047966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286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08292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702220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702220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61568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98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546787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0840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600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679651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587339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18188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567988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60839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047965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61018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042368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405506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90601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582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08234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0823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960895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725113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48032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960887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725292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5679598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5740039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5679889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3141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1579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90602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77871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960869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11088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0146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4905913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3009951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334928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905846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2515345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0832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31975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610090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608232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92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450676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042323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6775333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1474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14740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20322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608400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60840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868510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267684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267684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9611251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567977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679778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67960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4784881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4784881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784881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90603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568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1205220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490589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31976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824136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120512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354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378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5679828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679828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8246396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5050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264870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61018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580738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1569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82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267697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1474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2966429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90590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040203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68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5573260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791089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9608955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08747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9602863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52849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1581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91095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04233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52863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4906028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906028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61022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069287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5530295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08327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5402"/>
    <n v="2021626"/>
    <n v="2"/>
    <d v="2016-02-04T00:00:00"/>
    <d v="2017-07-31T00:00:00"/>
    <x v="0"/>
    <m/>
    <s v="TÉCNICO EM EVENTOS - PRESENCIAL - CONCOMITANTE - FEV. 2016 / JUL. 2017"/>
    <n v="1"/>
    <n v="2"/>
    <n v="2"/>
    <n v="2851"/>
    <n v="420376"/>
    <m/>
    <m/>
    <n v="40"/>
    <n v="72"/>
    <m/>
    <m/>
    <m/>
    <s v="EM_CURSO"/>
    <x v="16"/>
    <d v="2019-01-25T00:00:00"/>
    <x v="1"/>
    <x v="0"/>
    <x v="1"/>
  </r>
  <r>
    <x v="6"/>
    <n v="1660823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08238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660823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113578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510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107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5107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0402093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7858058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0152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10198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15733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5051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791094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791094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0840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725239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378765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378765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37876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08922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268504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019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86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39966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1205218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1490602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267698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11928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601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4048107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777497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5330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9602689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616053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360954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3750022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0839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552848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9972197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725283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09659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2311760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5"/>
    <d v="2018-07-24T00:00:00"/>
    <x v="1"/>
    <x v="2"/>
    <x v="3"/>
  </r>
  <r>
    <x v="6"/>
    <n v="11163341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6615695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569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86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10089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251541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60892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0876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283059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90603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8623487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5484144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5921889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404818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8873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0600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492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4922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661574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2311762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1333293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5528387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5467894"/>
    <n v="1938168"/>
    <n v="2"/>
    <d v="2014-01-29T00:00:00"/>
    <d v="2016-12-31T00:00:00"/>
    <x v="0"/>
    <m/>
    <s v="ANÁLISE E DESENVOLVIMENTO DE SISTEMAS - PRESENCIAL - JAN. 2014 / DEZ. 2016"/>
    <n v="1"/>
    <m/>
    <n v="2"/>
    <n v="2851"/>
    <n v="300775"/>
    <m/>
    <m/>
    <n v="40"/>
    <n v="589"/>
    <m/>
    <m/>
    <m/>
    <s v="EM_CURSO"/>
    <x v="5"/>
    <d v="2019-12-03T00:00:00"/>
    <x v="1"/>
    <x v="2"/>
    <x v="3"/>
  </r>
  <r>
    <x v="6"/>
    <n v="1661573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61574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5807404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4647112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64711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2311687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724919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2685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3608168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3608168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724787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25241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725241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608395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251534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1020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8962836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6608329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600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3009913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5530296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661340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4378979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6609691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319394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3883430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3755091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289674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54453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3534069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8640849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965129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5447114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490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240313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58375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5072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6615736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4187504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408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725045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67960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77547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055153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802218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960896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552848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905842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8246394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9603143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08763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3140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1569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7050051"/>
    <n v="2175701"/>
    <n v="2"/>
    <d v="2017-02-01T00:00:00"/>
    <d v="2017-07-07T00:00:00"/>
    <x v="1"/>
    <n v="1"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1"/>
    <x v="2"/>
  </r>
  <r>
    <x v="6"/>
    <n v="19611253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5679652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4746474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61021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72531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315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1021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0402034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8272952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8272952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725105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6725105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725105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25105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492076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5679991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477903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10422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90602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4917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3009917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464845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51295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9651266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777495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7495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548426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9610421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5738532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610191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0402092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61020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24909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724783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60893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9608877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36081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7032870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608332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90600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9611259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490601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615796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2487917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4906001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108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6609656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490600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243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9603142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660892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300652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245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725245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573686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608237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91090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5993014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378995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353457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7050126"/>
    <n v="2175706"/>
    <n v="2"/>
    <d v="2017-02-06T00:00:00"/>
    <d v="2017-07-10T00:00:00"/>
    <x v="1"/>
    <n v="1"/>
    <s v="ATIVIDADES CIRCENSES - EDUCAÇÃO PRESENCIAL - CONCOMITANTE - FEV. 2017 / JUL. 2017"/>
    <n v="1"/>
    <n v="2"/>
    <n v="2"/>
    <n v="2851"/>
    <n v="459557"/>
    <m/>
    <s v="15"/>
    <n v="30"/>
    <n v="10"/>
    <m/>
    <m/>
    <m/>
    <s v="EM_CURSO"/>
    <x v="113"/>
    <d v="2017-12-11T00:00:00"/>
    <x v="1"/>
    <x v="1"/>
    <x v="2"/>
  </r>
  <r>
    <x v="6"/>
    <n v="19608869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8445180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2311789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61579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3883399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4905997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4920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490602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573844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5693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648521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196670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1569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248051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1205214"/>
    <n v="1602250"/>
    <n v="2"/>
    <d v="2013-02-06T00:00:00"/>
    <d v="2016-12-31T00:00:00"/>
    <x v="0"/>
    <m/>
    <s v="MATEMÁTICA - PRESENCIAL - FEV. 2013 / DEZ. 2016"/>
    <n v="1"/>
    <m/>
    <n v="2"/>
    <n v="2851"/>
    <n v="318522"/>
    <m/>
    <m/>
    <n v="40"/>
    <n v="464"/>
    <m/>
    <m/>
    <m/>
    <s v="EM_CURSO"/>
    <x v="8"/>
    <d v="2020-11-24T00:00:00"/>
    <x v="1"/>
    <x v="2"/>
    <x v="4"/>
  </r>
  <r>
    <x v="6"/>
    <n v="6347756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54521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9608689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04226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7022209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378976"/>
    <n v="1994896"/>
    <n v="2"/>
    <d v="2015-07-29T00:00:00"/>
    <d v="2019-07-31T00:00:00"/>
    <x v="0"/>
    <m/>
    <s v="MATEMÁTICA - PRESENCIAL - JUL. 2015 / JUL. 2019"/>
    <n v="1"/>
    <m/>
    <n v="2"/>
    <n v="2851"/>
    <n v="318522"/>
    <m/>
    <m/>
    <n v="40"/>
    <n v="483"/>
    <m/>
    <m/>
    <m/>
    <s v="EM_CURSO"/>
    <x v="8"/>
    <d v="2023-08-02T00:00:00"/>
    <x v="0"/>
    <x v="2"/>
    <x v="4"/>
  </r>
  <r>
    <x v="6"/>
    <n v="19608874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4920769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724918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09663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16725284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9602864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1205129"/>
    <n v="1602249"/>
    <n v="2"/>
    <d v="2013-02-06T00:00:00"/>
    <d v="2015-12-31T00:00:00"/>
    <x v="0"/>
    <m/>
    <s v="ANÁLISE E DESENVOLVIMENTO DE SISTEMAS - PRESENCIAL - FEV. 2013 / DEZ. 2015"/>
    <n v="1"/>
    <m/>
    <n v="2"/>
    <n v="2851"/>
    <n v="300775"/>
    <m/>
    <m/>
    <n v="40"/>
    <n v="590"/>
    <m/>
    <m/>
    <m/>
    <s v="EM_CURSO"/>
    <x v="5"/>
    <d v="2018-11-23T00:00:00"/>
    <x v="1"/>
    <x v="2"/>
    <x v="3"/>
  </r>
  <r>
    <x v="6"/>
    <n v="149980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3533934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8962841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5679595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5471739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5471739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784882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4784882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8020112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1042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4789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25248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1796768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5471905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2533297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2533297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11249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8022175"/>
    <n v="1320562"/>
    <n v="2"/>
    <d v="2012-07-25T00:00:00"/>
    <d v="2015-07-25T00:00:00"/>
    <x v="0"/>
    <m/>
    <s v="ANÁLISE E DESENVOLVIMENTO DE SISTEMAS - PRESENCIAL - JUL. 2012 / JUL. 2015"/>
    <n v="1"/>
    <m/>
    <n v="2"/>
    <n v="2851"/>
    <n v="300775"/>
    <m/>
    <m/>
    <n v="40"/>
    <n v="40"/>
    <m/>
    <m/>
    <m/>
    <s v="EM_CURSO"/>
    <x v="5"/>
    <d v="2018-07-24T00:00:00"/>
    <x v="1"/>
    <x v="2"/>
    <x v="3"/>
  </r>
  <r>
    <x v="6"/>
    <n v="14998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49981"/>
    <n v="2082310"/>
    <n v="2"/>
    <d v="2016-07-26T00:00:00"/>
    <d v="2017-07-31T00:00:00"/>
    <x v="0"/>
    <m/>
    <s v="TÉCNICO EM HOSPEDAGEM - PRESENCIAL - CONCOMITANTE - JUL. 2016 / JUL. 2017"/>
    <n v="1"/>
    <n v="2"/>
    <n v="2"/>
    <n v="2851"/>
    <n v="426977"/>
    <m/>
    <m/>
    <n v="40"/>
    <n v="69"/>
    <m/>
    <m/>
    <m/>
    <s v="EM_CURSO"/>
    <x v="108"/>
    <d v="2018-08-05T00:00:00"/>
    <x v="1"/>
    <x v="0"/>
    <x v="1"/>
  </r>
  <r>
    <x v="6"/>
    <n v="1490601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242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567998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5467851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6791093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661573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167151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1671518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3883438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4906022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67990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862350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16610215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34140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9608872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15810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2480680"/>
    <n v="1842475"/>
    <n v="2"/>
    <d v="2013-07-24T00:00:00"/>
    <d v="2016-07-24T00:00:00"/>
    <x v="0"/>
    <m/>
    <s v="ANÁLISE E DESENVOLVIMENTO DE SISTEMAS - PRESENCIAL - JUL. 2013 / JUL. 2016"/>
    <n v="1"/>
    <m/>
    <n v="2"/>
    <n v="2851"/>
    <n v="300775"/>
    <m/>
    <m/>
    <n v="40"/>
    <n v="604"/>
    <m/>
    <m/>
    <m/>
    <s v="EM_CURSO"/>
    <x v="5"/>
    <d v="2019-07-25T00:00:00"/>
    <x v="1"/>
    <x v="2"/>
    <x v="3"/>
  </r>
  <r>
    <x v="6"/>
    <n v="16608391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378865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4378848"/>
    <n v="1994892"/>
    <n v="2"/>
    <d v="2015-07-29T00:00:00"/>
    <d v="2016-12-31T00:00:00"/>
    <x v="0"/>
    <m/>
    <s v="TÉCNICO EM EVENTOS - PRESENCIAL - CONCOMITANTE - JUL. 2015 / DEZ. 2016"/>
    <n v="1"/>
    <n v="2"/>
    <n v="2"/>
    <n v="2851"/>
    <n v="420376"/>
    <m/>
    <m/>
    <n v="40"/>
    <n v="69"/>
    <m/>
    <m/>
    <m/>
    <s v="EM_CURSO"/>
    <x v="16"/>
    <d v="2018-06-05T00:00:00"/>
    <x v="1"/>
    <x v="0"/>
    <x v="1"/>
  </r>
  <r>
    <x v="6"/>
    <n v="15992731"/>
    <n v="2190892"/>
    <n v="2"/>
    <d v="2017-08-08T00:00:00"/>
    <d v="2017-12-13T00:00:00"/>
    <x v="1"/>
    <n v="2"/>
    <s v="PREPARATÓRIO PARA ENEM ? QUÍMICA - EDUCAÇÃO PRESENCIAL - SUBSEQUENTE - AGO. 2017 / DEZ. 2017"/>
    <n v="1"/>
    <n v="3"/>
    <n v="2"/>
    <n v="2851"/>
    <n v="453628"/>
    <m/>
    <s v="15"/>
    <n v="15"/>
    <n v="15"/>
    <m/>
    <m/>
    <m/>
    <s v="EM_CURSO"/>
    <x v="101"/>
    <d v="2018-04-19T00:00:00"/>
    <x v="0"/>
    <x v="1"/>
    <x v="2"/>
  </r>
  <r>
    <x v="6"/>
    <n v="1567990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6609657"/>
    <n v="2148519"/>
    <n v="2"/>
    <d v="2017-02-02T00:00:00"/>
    <d v="2018-07-31T00:00:00"/>
    <x v="1"/>
    <n v="1"/>
    <s v="TÉCNICO EM EVENTOS - PRESENCIAL - CONCOMITANTE - FEV. 2017 / JUL. 2018"/>
    <n v="1"/>
    <n v="2"/>
    <n v="2"/>
    <n v="2851"/>
    <n v="420376"/>
    <m/>
    <m/>
    <n v="40"/>
    <n v="29"/>
    <m/>
    <m/>
    <m/>
    <s v="EM_CURSO"/>
    <x v="16"/>
    <d v="2020-01-26T00:00:00"/>
    <x v="0"/>
    <x v="0"/>
    <x v="1"/>
  </r>
  <r>
    <x v="6"/>
    <n v="8911273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08397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9610423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725288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384623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4905996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140301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4905902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3526184"/>
    <n v="1960691"/>
    <n v="2"/>
    <d v="2014-08-27T00:00:00"/>
    <d v="2017-07-10T00:00:00"/>
    <x v="0"/>
    <m/>
    <s v="ANÁLISE E DESENVOLVIMENTO DE SISTEMAS - PRESENCIAL - AGO. 2014 / JUL. 2017"/>
    <n v="1"/>
    <m/>
    <n v="2"/>
    <n v="2851"/>
    <n v="300775"/>
    <m/>
    <m/>
    <n v="40"/>
    <n v="674"/>
    <m/>
    <m/>
    <m/>
    <s v="EM_CURSO"/>
    <x v="5"/>
    <d v="2020-05-23T00:00:00"/>
    <x v="1"/>
    <x v="2"/>
    <x v="3"/>
  </r>
  <r>
    <x v="6"/>
    <n v="13991228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3991228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6610202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99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725237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4906030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960895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614784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10087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76297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9602687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725111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6725111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6159758"/>
    <n v="1960685"/>
    <n v="2"/>
    <d v="2014-08-27T00:00:00"/>
    <d v="2016-07-10T00:00:00"/>
    <x v="0"/>
    <m/>
    <s v="TÉCNICO EM EDIFICAÇÕES - PRESENCIAL - CONCOMITANTE - AGO. 2014 / JUL. 2016"/>
    <n v="1"/>
    <n v="2"/>
    <n v="2"/>
    <n v="2851"/>
    <n v="4347"/>
    <m/>
    <m/>
    <n v="40"/>
    <n v="65"/>
    <m/>
    <m/>
    <m/>
    <s v="EM_CURSO"/>
    <x v="99"/>
    <d v="2018-05-24T00:00:00"/>
    <x v="1"/>
    <x v="0"/>
    <x v="1"/>
  </r>
  <r>
    <x v="6"/>
    <n v="13638291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5399139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724912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660829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1163302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567989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055829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99"/>
    <d v="2018-11-20T00:00:00"/>
    <x v="1"/>
    <x v="0"/>
    <x v="1"/>
  </r>
  <r>
    <x v="6"/>
    <n v="19608957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405516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2311779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30100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791092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3883411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608404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608398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4048058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6608394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33270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5530287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8966"/>
    <n v="2191419"/>
    <n v="2"/>
    <d v="2017-07-25T00:00:00"/>
    <d v="2020-07-31T00:00:00"/>
    <x v="1"/>
    <n v="2"/>
    <s v="ANÁLISE E DESENVOLVIMENTO DE SISTEMAS - EDUCAÇÃO PRESENCIAL - JUL. 2017 / JUL. 2020"/>
    <n v="1"/>
    <m/>
    <n v="2"/>
    <n v="2851"/>
    <n v="300775"/>
    <m/>
    <m/>
    <n v="40"/>
    <n v="37"/>
    <m/>
    <m/>
    <m/>
    <s v="EM_CURSO"/>
    <x v="5"/>
    <d v="2023-08-07T00:00:00"/>
    <x v="0"/>
    <x v="2"/>
    <x v="3"/>
  </r>
  <r>
    <x v="6"/>
    <n v="16267682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378988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6729092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6729092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6724961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51291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725236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6319384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4919455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6777831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2311674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490599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7050052"/>
    <n v="2175701"/>
    <n v="2"/>
    <d v="2017-02-01T00:00:00"/>
    <d v="2017-07-07T00:00:00"/>
    <x v="1"/>
    <n v="1"/>
    <s v="ATIVIDADES CIRCENSES - EDUCAÇÃO PRESENCIAL - CONCOMITANTE - FEV. 2017 / JUL. 2017"/>
    <n v="1"/>
    <n v="2"/>
    <n v="2"/>
    <n v="2851"/>
    <n v="459557"/>
    <m/>
    <s v="15"/>
    <n v="30"/>
    <n v="4"/>
    <m/>
    <m/>
    <m/>
    <s v="EM_CURSO"/>
    <x v="113"/>
    <d v="2017-12-10T00:00:00"/>
    <x v="1"/>
    <x v="1"/>
    <x v="2"/>
  </r>
  <r>
    <x v="6"/>
    <n v="16725316"/>
    <n v="2154666"/>
    <n v="2"/>
    <d v="2017-03-07T00:00:00"/>
    <d v="2017-06-28T00:00:00"/>
    <x v="1"/>
    <n v="1"/>
    <s v="RECAPITULAÇÃO DE CONCEITOS DE BIOLOGIA PARA ENEM E VESTIBULARES - PRESENCIAL - CONCOMITANTE - MAR. 2017 / JUN. 2017"/>
    <n v="1"/>
    <n v="2"/>
    <n v="2"/>
    <n v="2851"/>
    <n v="453631"/>
    <m/>
    <s v="15"/>
    <n v="20"/>
    <n v="17"/>
    <m/>
    <m/>
    <m/>
    <s v="EM_CURSO"/>
    <x v="110"/>
    <d v="2017-10-19T00:00:00"/>
    <x v="2"/>
    <x v="1"/>
    <x v="2"/>
  </r>
  <r>
    <x v="6"/>
    <n v="14905999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25293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8962835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4998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5520102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5520102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5530288"/>
    <n v="2066525"/>
    <n v="2"/>
    <d v="2016-02-04T00:00:00"/>
    <d v="2019-12-31T00:00:00"/>
    <x v="0"/>
    <m/>
    <s v="MATEMÁTICA - PRESENCIAL - FEV. 2016 / DEZ. 2019"/>
    <n v="1"/>
    <m/>
    <n v="2"/>
    <n v="2851"/>
    <n v="318522"/>
    <m/>
    <m/>
    <n v="40"/>
    <n v="402"/>
    <m/>
    <m/>
    <m/>
    <s v="EM_CURSO"/>
    <x v="8"/>
    <d v="2023-11-26T00:00:00"/>
    <x v="0"/>
    <x v="2"/>
    <x v="4"/>
  </r>
  <r>
    <x v="6"/>
    <n v="14042249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5921876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5921876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67983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5679835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6000016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3009902"/>
    <n v="1938169"/>
    <n v="2"/>
    <d v="2014-01-29T00:00:00"/>
    <d v="2017-12-31T00:00:00"/>
    <x v="0"/>
    <m/>
    <s v="MATEMÁTICA - PRESENCIAL - JAN. 2014 / DEZ. 2017"/>
    <n v="1"/>
    <m/>
    <n v="2"/>
    <n v="2851"/>
    <n v="318522"/>
    <m/>
    <m/>
    <n v="40"/>
    <n v="456"/>
    <m/>
    <m/>
    <m/>
    <s v="EM_CURSO"/>
    <x v="8"/>
    <d v="2021-12-02T00:00:00"/>
    <x v="0"/>
    <x v="2"/>
    <x v="4"/>
  </r>
  <r>
    <x v="6"/>
    <n v="16608921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4648455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378892"/>
    <n v="1994893"/>
    <n v="2"/>
    <d v="2015-07-29T00:00:00"/>
    <d v="2017-07-31T00:00:00"/>
    <x v="0"/>
    <m/>
    <s v="TÉCNICO EM INFORMÁTICA - PRESENCIAL - CONCOMITANTE - JUL. 2015 / JUL. 2017"/>
    <n v="1"/>
    <n v="2"/>
    <n v="2"/>
    <n v="2851"/>
    <n v="7771"/>
    <m/>
    <m/>
    <n v="40"/>
    <n v="64"/>
    <m/>
    <m/>
    <m/>
    <s v="EM_CURSO"/>
    <x v="4"/>
    <d v="2019-08-03T00:00:00"/>
    <x v="1"/>
    <x v="0"/>
    <x v="1"/>
  </r>
  <r>
    <x v="6"/>
    <n v="16608239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9608690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649990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608923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580740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2966791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296679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0151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6350553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5736838"/>
    <n v="2190880"/>
    <n v="2"/>
    <d v="2017-08-24T00:00:00"/>
    <d v="2017-12-07T00:00:00"/>
    <x v="1"/>
    <n v="2"/>
    <s v="LIBRAS INTERMEDIÁRIO - EDUCAÇÃO PRESENCIAL - SUBSEQUENTE - AGO. 2017 / DEZ. 2017"/>
    <n v="1"/>
    <n v="3"/>
    <n v="2"/>
    <n v="2851"/>
    <n v="459565"/>
    <m/>
    <s v="15"/>
    <n v="15"/>
    <n v="7"/>
    <m/>
    <m/>
    <m/>
    <s v="EM_CURSO"/>
    <x v="118"/>
    <d v="2018-03-22T00:00:00"/>
    <x v="0"/>
    <x v="1"/>
    <x v="2"/>
  </r>
  <r>
    <x v="6"/>
    <n v="16724907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0869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319897"/>
    <n v="2154667"/>
    <n v="2"/>
    <d v="2017-03-06T00:00:00"/>
    <d v="2017-07-03T00:00:00"/>
    <x v="1"/>
    <n v="1"/>
    <s v="INGLÊS BÁSICO II - PRESENCIAL - CONCOMITANTE - MAR. 2017 / JUL. 2017"/>
    <n v="1"/>
    <n v="2"/>
    <n v="2"/>
    <n v="2851"/>
    <n v="260012"/>
    <m/>
    <s v="15"/>
    <n v="20"/>
    <n v="21"/>
    <m/>
    <m/>
    <m/>
    <s v="EM_CURSO"/>
    <x v="102"/>
    <d v="2017-10-30T00:00:00"/>
    <x v="1"/>
    <x v="1"/>
    <x v="2"/>
  </r>
  <r>
    <x v="6"/>
    <n v="14920308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9651293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7022328"/>
    <n v="2190868"/>
    <n v="2"/>
    <d v="2017-08-17T00:00:00"/>
    <d v="2017-12-07T00:00:00"/>
    <x v="1"/>
    <n v="2"/>
    <s v="INFORMÁTICA BÁSICA - EDUCAÇÃO PRESENCIAL - SUBSEQUENTE - AGO. 2017 / DEZ. 2017"/>
    <n v="1"/>
    <n v="3"/>
    <n v="2"/>
    <n v="2851"/>
    <n v="459560"/>
    <m/>
    <s v="15"/>
    <n v="15"/>
    <n v="15"/>
    <m/>
    <m/>
    <m/>
    <s v="EM_CURSO"/>
    <x v="85"/>
    <d v="2018-03-29T00:00:00"/>
    <x v="0"/>
    <x v="1"/>
    <x v="2"/>
  </r>
  <r>
    <x v="6"/>
    <n v="19610436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6615739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75472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608231"/>
    <n v="2148537"/>
    <n v="2"/>
    <d v="2017-02-09T00:00:00"/>
    <d v="2020-12-31T00:00:00"/>
    <x v="1"/>
    <n v="1"/>
    <s v="MATEMÁTICA - PRESENCIAL - FEV. 2017 / DEZ. 2020"/>
    <n v="1"/>
    <m/>
    <n v="2"/>
    <n v="2851"/>
    <n v="318522"/>
    <m/>
    <m/>
    <n v="40"/>
    <n v="314"/>
    <m/>
    <m/>
    <m/>
    <s v="EM_CURSO"/>
    <x v="8"/>
    <d v="2024-11-21T00:00:00"/>
    <x v="0"/>
    <x v="2"/>
    <x v="4"/>
  </r>
  <r>
    <x v="6"/>
    <n v="16725238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950005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5046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1671380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1671380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615743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6777496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6775331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4378869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91091"/>
    <n v="2159622"/>
    <n v="2"/>
    <d v="2017-03-22T00:00:00"/>
    <d v="2017-10-25T00:00:00"/>
    <x v="1"/>
    <n v="1"/>
    <s v="INGLÊS INTERMEDIÁRIO II - PRESENCIAL - CONCOMITANTE - MAR. 2017 / OUT. 2017"/>
    <n v="1"/>
    <n v="2"/>
    <n v="2"/>
    <n v="2851"/>
    <n v="426614"/>
    <m/>
    <s v="15"/>
    <n v="20"/>
    <n v="20"/>
    <m/>
    <m/>
    <m/>
    <s v="EM_CURSO"/>
    <x v="106"/>
    <d v="2018-05-30T00:00:00"/>
    <x v="0"/>
    <x v="1"/>
    <x v="2"/>
  </r>
  <r>
    <x v="6"/>
    <n v="14905904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4055219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725053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4378866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2953000"/>
    <n v="2154663"/>
    <n v="2"/>
    <d v="2017-03-06T00:00:00"/>
    <d v="2017-08-14T00:00:00"/>
    <x v="1"/>
    <n v="1"/>
    <s v="INGLÊS PARA HOTELARIA E TURISMO - PRESENCIAL - CONCOMITANTE - MAR. 2017 / AGO. 2017"/>
    <n v="1"/>
    <n v="2"/>
    <n v="2"/>
    <n v="2851"/>
    <n v="459564"/>
    <m/>
    <s v="15"/>
    <n v="20"/>
    <n v="20"/>
    <m/>
    <m/>
    <m/>
    <s v="EM_CURSO"/>
    <x v="103"/>
    <d v="2018-01-22T00:00:00"/>
    <x v="1"/>
    <x v="1"/>
    <x v="2"/>
  </r>
  <r>
    <x v="6"/>
    <n v="15568446"/>
    <n v="2148521"/>
    <n v="2"/>
    <d v="2017-02-02T00:00:00"/>
    <d v="2017-12-31T00:00:00"/>
    <x v="1"/>
    <n v="1"/>
    <s v="TÉCNICO EM HOSPEDAGEM - PRESENCIAL - CONCOMITANTE - FEV. 2017 / DEZ. 2017"/>
    <n v="1"/>
    <n v="2"/>
    <n v="2"/>
    <n v="2851"/>
    <n v="426977"/>
    <m/>
    <m/>
    <n v="40"/>
    <n v="37"/>
    <m/>
    <m/>
    <m/>
    <s v="EM_CURSO"/>
    <x v="108"/>
    <d v="2018-11-28T00:00:00"/>
    <x v="0"/>
    <x v="0"/>
    <x v="1"/>
  </r>
  <r>
    <x v="6"/>
    <n v="16724790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6"/>
    <n v="14055831"/>
    <n v="1981419"/>
    <n v="2"/>
    <d v="2015-02-11T00:00:00"/>
    <d v="2016-12-31T00:00:00"/>
    <x v="0"/>
    <m/>
    <s v="TÉCNICO EM EDIFICAÇÕES - PRESENCIAL - CONCOMITANTE - FEV. 2015 / DEZ. 2016"/>
    <n v="1"/>
    <n v="2"/>
    <n v="2"/>
    <n v="2851"/>
    <n v="4347"/>
    <m/>
    <m/>
    <n v="40"/>
    <n v="113"/>
    <m/>
    <m/>
    <m/>
    <s v="EM_CURSO"/>
    <x v="99"/>
    <d v="2018-11-20T00:00:00"/>
    <x v="1"/>
    <x v="0"/>
    <x v="1"/>
  </r>
  <r>
    <x v="6"/>
    <n v="14913188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679895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048062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19602686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686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724910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2901477"/>
    <n v="1980939"/>
    <n v="2"/>
    <d v="2015-02-11T00:00:00"/>
    <d v="2017-12-31T00:00:00"/>
    <x v="0"/>
    <m/>
    <s v="ANÁLISE E DESENVOLVIMENTO DE SISTEMAS - PRESENCIAL - FEV. 2015 / DEZ. 2017"/>
    <n v="1"/>
    <m/>
    <n v="2"/>
    <n v="2851"/>
    <n v="300775"/>
    <m/>
    <m/>
    <n v="40"/>
    <n v="612"/>
    <m/>
    <m/>
    <m/>
    <s v="EM_CURSO"/>
    <x v="5"/>
    <d v="2020-11-19T00:00:00"/>
    <x v="0"/>
    <x v="2"/>
    <x v="3"/>
  </r>
  <r>
    <x v="6"/>
    <n v="11163350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4378742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15528494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5679653"/>
    <n v="2082303"/>
    <n v="2"/>
    <d v="2016-07-26T00:00:00"/>
    <d v="2018-07-31T00:00:00"/>
    <x v="0"/>
    <m/>
    <s v="TÉCNICO EM EDIFICAÇÕES - PRESENCIAL - CONCOMITANTE - JUL. 2016 / JUL. 2018"/>
    <n v="1"/>
    <n v="2"/>
    <n v="2"/>
    <n v="2851"/>
    <n v="4347"/>
    <m/>
    <m/>
    <n v="40"/>
    <n v="86"/>
    <m/>
    <m/>
    <m/>
    <s v="EM_CURSO"/>
    <x v="99"/>
    <d v="2020-08-04T00:00:00"/>
    <x v="0"/>
    <x v="0"/>
    <x v="1"/>
  </r>
  <r>
    <x v="6"/>
    <n v="16608758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10233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845406"/>
    <n v="2154661"/>
    <n v="2"/>
    <d v="2017-03-06T00:00:00"/>
    <d v="2017-06-15T00:00:00"/>
    <x v="1"/>
    <n v="1"/>
    <s v="EMPREENDEDORISMO - PRESENCIAL - CONCOMITANTE - MAR. 2017 / JUN. 2017"/>
    <n v="1"/>
    <n v="2"/>
    <n v="2"/>
    <n v="2851"/>
    <n v="459559"/>
    <m/>
    <s v="15"/>
    <n v="20"/>
    <n v="17"/>
    <m/>
    <m/>
    <m/>
    <s v="EM_CURSO"/>
    <x v="105"/>
    <d v="2017-09-24T00:00:00"/>
    <x v="2"/>
    <x v="1"/>
    <x v="2"/>
  </r>
  <r>
    <x v="6"/>
    <n v="14906023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2311773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960879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08326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5528498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4905901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1163334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5493298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15493298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4378982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307393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3073931"/>
    <n v="1960693"/>
    <n v="2"/>
    <d v="2014-08-27T00:00:00"/>
    <d v="2018-07-10T00:00:00"/>
    <x v="0"/>
    <m/>
    <s v="MATEMÁTICA - PRESENCIAL - AGO. 2014 / JUL. 2018"/>
    <n v="1"/>
    <m/>
    <n v="2"/>
    <n v="2851"/>
    <n v="318522"/>
    <m/>
    <m/>
    <n v="40"/>
    <n v="679"/>
    <m/>
    <m/>
    <m/>
    <s v="EM_CURSO"/>
    <x v="8"/>
    <d v="2022-05-23T00:00:00"/>
    <x v="0"/>
    <x v="2"/>
    <x v="4"/>
  </r>
  <r>
    <x v="6"/>
    <n v="6474305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2590364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2590364"/>
    <n v="2158917"/>
    <n v="2"/>
    <d v="2017-03-17T00:00:00"/>
    <d v="2017-06-22T00:00:00"/>
    <x v="1"/>
    <n v="1"/>
    <s v="PANIFICAÇÃO E CONFEITARIA - PRESENCIAL - CONCOMITANTE - MAR. 2017 / JUN. 2017"/>
    <n v="1"/>
    <n v="2"/>
    <n v="2"/>
    <n v="2851"/>
    <n v="459570"/>
    <m/>
    <s v="15"/>
    <n v="10"/>
    <n v="7"/>
    <m/>
    <m/>
    <m/>
    <s v="EM_CURSO"/>
    <x v="109"/>
    <d v="2017-09-27T00:00:00"/>
    <x v="2"/>
    <x v="1"/>
    <x v="2"/>
  </r>
  <r>
    <x v="6"/>
    <n v="16319902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54523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683"/>
    <n v="2190828"/>
    <n v="2"/>
    <d v="2017-08-17T00:00:00"/>
    <d v="2017-12-07T00:00:00"/>
    <x v="1"/>
    <n v="2"/>
    <s v="LIBRAS BÁSICO - EDUCAÇÃO PRESENCIAL - SUBSEQUENTE - AGO. 2017 / DEZ. 2017"/>
    <n v="1"/>
    <n v="3"/>
    <n v="2"/>
    <n v="2851"/>
    <n v="460389"/>
    <m/>
    <s v="15"/>
    <n v="20"/>
    <n v="17"/>
    <m/>
    <m/>
    <m/>
    <s v="EM_CURSO"/>
    <x v="116"/>
    <d v="2018-03-29T00:00:00"/>
    <x v="0"/>
    <x v="1"/>
    <x v="2"/>
  </r>
  <r>
    <x v="6"/>
    <n v="16610155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660833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16724923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8623539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72491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51294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6319385"/>
    <n v="2174334"/>
    <n v="2"/>
    <d v="2017-05-16T00:00:00"/>
    <d v="2017-06-22T00:00:00"/>
    <x v="1"/>
    <n v="1"/>
    <s v="PANIFICAÇÃO - NÍVEL INTERMEDIÁRIO - EDUCAÇÃO PRESENCIAL - CONCOMITANTE - MAI. 2017 / JUN. 2017"/>
    <n v="1"/>
    <n v="2"/>
    <n v="2"/>
    <n v="2851"/>
    <n v="459568"/>
    <m/>
    <s v="15"/>
    <n v="15"/>
    <n v="14"/>
    <m/>
    <m/>
    <m/>
    <s v="EM_CURSO"/>
    <x v="117"/>
    <d v="2017-07-29T00:00:00"/>
    <x v="2"/>
    <x v="1"/>
    <x v="2"/>
  </r>
  <r>
    <x v="6"/>
    <n v="16725294"/>
    <n v="2154664"/>
    <n v="2"/>
    <d v="2017-03-07T00:00:00"/>
    <d v="2017-06-22T00:00:00"/>
    <x v="1"/>
    <n v="1"/>
    <s v="CONDUTOR DE TURISMO DE AVENTURA - SERRA DA MANTIQUEIRA - PRESENCIAL - CONCOMITANTE - MAR. 2017 / JUN. 2017"/>
    <n v="1"/>
    <n v="2"/>
    <n v="2"/>
    <n v="2851"/>
    <n v="459558"/>
    <m/>
    <s v="15"/>
    <n v="20"/>
    <n v="21"/>
    <m/>
    <m/>
    <m/>
    <s v="EM_CURSO"/>
    <x v="114"/>
    <d v="2017-10-07T00:00:00"/>
    <x v="2"/>
    <x v="1"/>
    <x v="2"/>
  </r>
  <r>
    <x v="6"/>
    <n v="1661574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490591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610222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0235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730"/>
    <n v="2148531"/>
    <n v="2"/>
    <d v="2017-02-02T00:00:00"/>
    <d v="2020-12-31T00:00:00"/>
    <x v="1"/>
    <n v="1"/>
    <s v="TÉCNICO EM EDIFICAÇÕES - PRESENCIAL - INTEGRADO - FEV. 2017 / DEZ. 2020"/>
    <n v="1"/>
    <n v="1"/>
    <n v="2"/>
    <n v="2851"/>
    <n v="4347"/>
    <m/>
    <m/>
    <n v="40"/>
    <n v="82"/>
    <m/>
    <m/>
    <m/>
    <s v="EM_CURSO"/>
    <x v="99"/>
    <d v="2024-11-28T00:00:00"/>
    <x v="0"/>
    <x v="0"/>
    <x v="0"/>
  </r>
  <r>
    <x v="6"/>
    <n v="19608793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26859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4906014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5679613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05972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15679990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16238377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14906025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1205110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1960287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865"/>
    <n v="2194004"/>
    <n v="2"/>
    <d v="2017-08-08T00:00:00"/>
    <d v="2017-12-05T00:00:00"/>
    <x v="1"/>
    <n v="2"/>
    <s v="TEATRO E DIVERSIDADE - EDUCAÇÃO PRESENCIAL - CONCOMITANTE - AGO. 2017 / DEZ. 2017"/>
    <n v="1"/>
    <n v="2"/>
    <n v="2"/>
    <n v="2851"/>
    <n v="453632"/>
    <m/>
    <s v="15"/>
    <n v="20"/>
    <n v="18"/>
    <m/>
    <m/>
    <m/>
    <s v="EM_CURSO"/>
    <x v="107"/>
    <d v="2018-04-03T00:00:00"/>
    <x v="0"/>
    <x v="1"/>
    <x v="2"/>
  </r>
  <r>
    <x v="6"/>
    <n v="19602865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9602861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6724906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51262"/>
    <n v="2194002"/>
    <n v="2"/>
    <d v="2017-08-26T00:00:00"/>
    <d v="2017-11-29T00:00:00"/>
    <x v="1"/>
    <n v="2"/>
    <s v="PANIFICAÇÃO E CONFEITARIA - EDUCAÇÃO PRESENCIAL - CONCOMITANTE - AGO. 2017 / NOV. 2017"/>
    <n v="1"/>
    <n v="2"/>
    <n v="2"/>
    <n v="2851"/>
    <n v="454957"/>
    <m/>
    <s v="15"/>
    <n v="20"/>
    <n v="20"/>
    <m/>
    <m/>
    <m/>
    <s v="EM_CURSO"/>
    <x v="109"/>
    <d v="2018-03-04T00:00:00"/>
    <x v="0"/>
    <x v="1"/>
    <x v="2"/>
  </r>
  <r>
    <x v="6"/>
    <n v="12884951"/>
    <n v="1981152"/>
    <n v="2"/>
    <d v="2015-02-11T00:00:00"/>
    <d v="2018-12-31T00:00:00"/>
    <x v="0"/>
    <m/>
    <s v="MATEMÁTICA - PRESENCIAL - FEV. 2015 / DEZ. 2018"/>
    <n v="1"/>
    <m/>
    <n v="2"/>
    <n v="2851"/>
    <n v="318522"/>
    <m/>
    <m/>
    <n v="40"/>
    <n v="399"/>
    <m/>
    <m/>
    <m/>
    <s v="EM_CURSO"/>
    <x v="8"/>
    <d v="2022-11-19T00:00:00"/>
    <x v="0"/>
    <x v="2"/>
    <x v="4"/>
  </r>
  <r>
    <x v="6"/>
    <n v="5744195"/>
    <n v="2191410"/>
    <n v="2"/>
    <d v="2017-07-25T00:00:00"/>
    <d v="2018-12-31T00:00:00"/>
    <x v="1"/>
    <n v="2"/>
    <s v="TÉCNICO EM EVENTOS - EDUCAÇÃO PRESENCIAL - CONCOMITANTE - JUL. 2017 / DEZ. 2018"/>
    <n v="1"/>
    <n v="2"/>
    <n v="2"/>
    <n v="2851"/>
    <n v="420376"/>
    <m/>
    <m/>
    <n v="40"/>
    <n v="20"/>
    <m/>
    <m/>
    <m/>
    <s v="EM_CURSO"/>
    <x v="16"/>
    <d v="2020-06-07T00:00:00"/>
    <x v="0"/>
    <x v="0"/>
    <x v="1"/>
  </r>
  <r>
    <x v="6"/>
    <n v="19608705"/>
    <n v="2191368"/>
    <n v="2"/>
    <d v="2017-07-25T00:00:00"/>
    <d v="2019-07-31T00:00:00"/>
    <x v="1"/>
    <n v="2"/>
    <s v="TÉCNICO EM EDIFICAÇÕES - EDUCAÇÃO PRESENCIAL - CONCOMITANTE - JUL. 2017 / JUL. 2019"/>
    <n v="1"/>
    <n v="2"/>
    <n v="2"/>
    <n v="2851"/>
    <n v="4347"/>
    <m/>
    <m/>
    <n v="40"/>
    <n v="37"/>
    <m/>
    <m/>
    <m/>
    <s v="EM_CURSO"/>
    <x v="99"/>
    <d v="2021-08-05T00:00:00"/>
    <x v="0"/>
    <x v="0"/>
    <x v="1"/>
  </r>
  <r>
    <x v="6"/>
    <n v="16610234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6474309"/>
    <n v="1994895"/>
    <n v="2"/>
    <d v="2015-07-29T00:00:00"/>
    <d v="2018-07-31T00:00:00"/>
    <x v="0"/>
    <m/>
    <s v="ANÁLISE E DESENVOLVIMENTO DE SISTEMAS - PRESENCIAL - JUL. 2015 / JUL. 2018"/>
    <n v="1"/>
    <m/>
    <n v="2"/>
    <n v="2851"/>
    <n v="300775"/>
    <m/>
    <m/>
    <n v="40"/>
    <n v="799"/>
    <m/>
    <m/>
    <m/>
    <s v="EM_CURSO"/>
    <x v="5"/>
    <d v="2021-08-02T00:00:00"/>
    <x v="0"/>
    <x v="2"/>
    <x v="3"/>
  </r>
  <r>
    <x v="6"/>
    <n v="130065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4905995"/>
    <n v="2066505"/>
    <n v="2"/>
    <d v="2016-02-04T00:00:00"/>
    <d v="2019-12-31T00:00:00"/>
    <x v="0"/>
    <m/>
    <s v="TÉCNICO EM INFORMÁTICA - PRESENCIAL - INTEGRADO - FEV. 2016 / DEZ. 2019"/>
    <n v="1"/>
    <n v="1"/>
    <n v="2"/>
    <n v="2851"/>
    <n v="7771"/>
    <m/>
    <m/>
    <n v="40"/>
    <n v="241"/>
    <m/>
    <m/>
    <m/>
    <s v="EM_CURSO"/>
    <x v="4"/>
    <d v="2023-11-26T00:00:00"/>
    <x v="0"/>
    <x v="0"/>
    <x v="0"/>
  </r>
  <r>
    <x v="6"/>
    <n v="16775332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4378749"/>
    <n v="1994887"/>
    <n v="2"/>
    <d v="2015-07-29T00:00:00"/>
    <d v="2017-07-31T00:00:00"/>
    <x v="0"/>
    <m/>
    <s v="TÉCNICO EM EDIFICAÇÕES - PRESENCIAL - CONCOMITANTE - JUL. 2015 / JUL. 2017"/>
    <n v="1"/>
    <n v="2"/>
    <n v="2"/>
    <n v="2851"/>
    <n v="4347"/>
    <m/>
    <m/>
    <n v="40"/>
    <n v="67"/>
    <m/>
    <m/>
    <m/>
    <s v="EM_CURSO"/>
    <x v="99"/>
    <d v="2019-08-03T00:00:00"/>
    <x v="1"/>
    <x v="0"/>
    <x v="1"/>
  </r>
  <r>
    <x v="6"/>
    <n v="2311757"/>
    <n v="2148515"/>
    <n v="2"/>
    <d v="2017-02-02T00:00:00"/>
    <d v="2018-12-31T00:00:00"/>
    <x v="1"/>
    <n v="1"/>
    <s v="TÉCNICO EM EDIFICAÇÕES - PRESENCIAL - CONCOMITANTE - FEV. 2017 / DEZ. 2018"/>
    <n v="1"/>
    <n v="2"/>
    <n v="2"/>
    <n v="2851"/>
    <n v="4347"/>
    <m/>
    <m/>
    <n v="40"/>
    <n v="71"/>
    <m/>
    <m/>
    <m/>
    <s v="EM_CURSO"/>
    <x v="99"/>
    <d v="2020-11-27T00:00:00"/>
    <x v="0"/>
    <x v="0"/>
    <x v="1"/>
  </r>
  <r>
    <x v="6"/>
    <n v="15679824"/>
    <n v="2082313"/>
    <n v="2"/>
    <d v="2016-07-26T00:00:00"/>
    <d v="2017-12-31T00:00:00"/>
    <x v="0"/>
    <m/>
    <s v="TÉCNICO EM EVENTOS - PRESENCIAL - CONCOMITANTE - JUL. 2016 / DEZ. 2017"/>
    <n v="1"/>
    <n v="2"/>
    <n v="2"/>
    <n v="2851"/>
    <n v="420376"/>
    <m/>
    <m/>
    <n v="40"/>
    <n v="56"/>
    <m/>
    <m/>
    <m/>
    <s v="EM_CURSO"/>
    <x v="16"/>
    <d v="2019-06-07T00:00:00"/>
    <x v="0"/>
    <x v="0"/>
    <x v="1"/>
  </r>
  <r>
    <x v="6"/>
    <n v="16610237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5573825"/>
    <n v="2191585"/>
    <n v="2"/>
    <d v="2017-08-08T00:00:00"/>
    <d v="2017-11-30T00:00:00"/>
    <x v="1"/>
    <n v="2"/>
    <s v="PREPARATÓRIO PARA O ENEM: INTERPRETAÇÃO INTERDISCIPLINAR A PARTIR DA FILOSOFIA - EDUCAÇÃO PRESENCIAL - SUBSEQUENTE - AGO. 2017 / NOV. 2017"/>
    <n v="1"/>
    <n v="3"/>
    <n v="2"/>
    <n v="2851"/>
    <n v="453629"/>
    <m/>
    <s v="15"/>
    <n v="25"/>
    <n v="24"/>
    <m/>
    <m/>
    <m/>
    <s v="EM_CURSO"/>
    <x v="111"/>
    <d v="2018-03-24T00:00:00"/>
    <x v="0"/>
    <x v="1"/>
    <x v="2"/>
  </r>
  <r>
    <x v="6"/>
    <n v="6261136"/>
    <n v="2082323"/>
    <n v="2"/>
    <d v="2016-07-26T00:00:00"/>
    <d v="2019-07-31T00:00:00"/>
    <x v="0"/>
    <m/>
    <s v="ANÁLISE E DESENVOLVIMENTO DE SISTEMAS - PRESENCIAL - JUL. 2016 / JUL. 2019"/>
    <n v="1"/>
    <m/>
    <n v="2"/>
    <n v="2851"/>
    <n v="300775"/>
    <m/>
    <m/>
    <n v="40"/>
    <n v="555"/>
    <m/>
    <m/>
    <m/>
    <s v="EM_CURSO"/>
    <x v="5"/>
    <d v="2022-08-04T00:00:00"/>
    <x v="0"/>
    <x v="2"/>
    <x v="3"/>
  </r>
  <r>
    <x v="6"/>
    <n v="8962837"/>
    <n v="1320561"/>
    <n v="2"/>
    <d v="2012-07-25T00:00:00"/>
    <d v="2016-07-25T00:00:00"/>
    <x v="0"/>
    <m/>
    <s v="MATEMÁTICA - PRESENCIAL - JUL. 2012 / JUL. 2016"/>
    <n v="1"/>
    <m/>
    <n v="2"/>
    <n v="2851"/>
    <n v="318522"/>
    <m/>
    <m/>
    <n v="40"/>
    <n v="40"/>
    <m/>
    <m/>
    <m/>
    <s v="EM_CURSO"/>
    <x v="8"/>
    <d v="2020-07-25T00:00:00"/>
    <x v="1"/>
    <x v="2"/>
    <x v="4"/>
  </r>
  <r>
    <x v="6"/>
    <n v="14378996"/>
    <n v="2021625"/>
    <n v="2"/>
    <d v="2016-02-04T00:00:00"/>
    <d v="2017-12-31T00:00:00"/>
    <x v="0"/>
    <m/>
    <s v="TÉCNICO EM EDIFICAÇÕES - PRESENCIAL - CONCOMITANTE - FEV. 2016 / DEZ. 2017"/>
    <n v="1"/>
    <n v="2"/>
    <n v="2"/>
    <n v="2851"/>
    <n v="4347"/>
    <m/>
    <m/>
    <n v="40"/>
    <n v="115"/>
    <m/>
    <m/>
    <m/>
    <s v="EM_CURSO"/>
    <x v="99"/>
    <d v="2019-11-27T00:00:00"/>
    <x v="0"/>
    <x v="0"/>
    <x v="1"/>
  </r>
  <r>
    <x v="6"/>
    <n v="16724913"/>
    <n v="2154660"/>
    <n v="2"/>
    <d v="2017-03-02T00:00:00"/>
    <d v="2017-06-01T00:00:00"/>
    <x v="1"/>
    <n v="1"/>
    <s v="ORATÓRIA - PRESENCIAL - CONCOMITANTE - MAR. 2017 / JUN. 2017"/>
    <n v="1"/>
    <n v="2"/>
    <n v="2"/>
    <n v="2851"/>
    <n v="459566"/>
    <m/>
    <s v="15"/>
    <n v="40"/>
    <n v="40"/>
    <m/>
    <m/>
    <m/>
    <s v="EM_CURSO"/>
    <x v="47"/>
    <d v="2017-08-31T00:00:00"/>
    <x v="2"/>
    <x v="1"/>
    <x v="2"/>
  </r>
  <r>
    <x v="6"/>
    <n v="19611256"/>
    <n v="2191683"/>
    <n v="2"/>
    <d v="2017-08-21T00:00:00"/>
    <d v="2017-11-15T00:00:00"/>
    <x v="1"/>
    <n v="2"/>
    <s v="MONITOR DE TURISMO P ARA VEÍCULOS RECREATIVOS - EDUCAÇÃO PRESENCIAL - CONCOMITANTE - AGO. 2017 / NOV. 2017"/>
    <n v="1"/>
    <n v="2"/>
    <n v="2"/>
    <n v="2851"/>
    <n v="453623"/>
    <m/>
    <s v="15"/>
    <n v="23"/>
    <n v="23"/>
    <m/>
    <m/>
    <m/>
    <s v="EM_CURSO"/>
    <x v="115"/>
    <d v="2018-02-09T00:00:00"/>
    <x v="0"/>
    <x v="1"/>
    <x v="2"/>
  </r>
  <r>
    <x v="6"/>
    <n v="16610239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6615793"/>
    <n v="2148527"/>
    <n v="2"/>
    <d v="2017-02-02T00:00:00"/>
    <d v="2020-12-31T00:00:00"/>
    <x v="1"/>
    <n v="1"/>
    <s v="TÉCNICO EM INFORMÁTICA - PRESENCIAL - INTEGRADO - FEV. 2017 / DEZ. 2020"/>
    <n v="1"/>
    <n v="1"/>
    <n v="2"/>
    <n v="2851"/>
    <n v="7771"/>
    <m/>
    <m/>
    <n v="40"/>
    <n v="205"/>
    <m/>
    <m/>
    <m/>
    <s v="EM_CURSO"/>
    <x v="4"/>
    <d v="2024-11-28T00:00:00"/>
    <x v="0"/>
    <x v="0"/>
    <x v="0"/>
  </r>
  <r>
    <x v="6"/>
    <n v="15528386"/>
    <n v="2066517"/>
    <n v="2"/>
    <d v="2016-02-04T00:00:00"/>
    <d v="2018-12-31T00:00:00"/>
    <x v="0"/>
    <m/>
    <s v="ANÁLISE E DESENVOLVIMENTO DE SISTEMAS - PRESENCIAL - FEV. 2016 / DEZ. 2018"/>
    <n v="1"/>
    <m/>
    <n v="2"/>
    <n v="2851"/>
    <n v="300775"/>
    <m/>
    <m/>
    <n v="40"/>
    <n v="573"/>
    <m/>
    <m/>
    <m/>
    <s v="EM_CURSO"/>
    <x v="5"/>
    <d v="2021-11-26T00:00:00"/>
    <x v="0"/>
    <x v="2"/>
    <x v="3"/>
  </r>
  <r>
    <x v="6"/>
    <n v="16608755"/>
    <n v="2158650"/>
    <n v="2"/>
    <d v="2017-03-06T00:00:00"/>
    <d v="2017-06-26T00:00:00"/>
    <x v="1"/>
    <n v="1"/>
    <s v="TEATRO E DIVERSIDADE - PRESENCIAL - CONCOMITANTE - MAR. 2017 / JUN. 2017"/>
    <n v="1"/>
    <n v="2"/>
    <n v="2"/>
    <n v="2851"/>
    <n v="453632"/>
    <m/>
    <s v="15"/>
    <n v="20"/>
    <n v="11"/>
    <m/>
    <m/>
    <m/>
    <s v="EM_CURSO"/>
    <x v="107"/>
    <d v="2017-10-16T00:00:00"/>
    <x v="2"/>
    <x v="1"/>
    <x v="2"/>
  </r>
  <r>
    <x v="6"/>
    <n v="16608755"/>
    <n v="2148600"/>
    <n v="2"/>
    <d v="2017-02-09T00:00:00"/>
    <d v="2020-12-31T00:00:00"/>
    <x v="1"/>
    <n v="1"/>
    <s v="PEDAGOGIA - PRESENCIAL - FEV. 2017 / DEZ. 2020"/>
    <n v="1"/>
    <m/>
    <n v="2"/>
    <n v="2851"/>
    <n v="459109"/>
    <m/>
    <m/>
    <n v="40"/>
    <n v="820"/>
    <m/>
    <m/>
    <m/>
    <s v="EM_CURSO"/>
    <x v="87"/>
    <d v="2024-11-21T00:00:00"/>
    <x v="0"/>
    <x v="2"/>
    <x v="4"/>
  </r>
  <r>
    <x v="6"/>
    <n v="16608755"/>
    <n v="2190841"/>
    <n v="2"/>
    <d v="2017-08-08T00:00:00"/>
    <d v="2017-11-07T00:00:00"/>
    <x v="1"/>
    <n v="2"/>
    <s v="ORATÓRIA - EDUCAÇÃO PRESENCIAL - SUBSEQUENTE - AGO. 2017 / NOV. 2017"/>
    <n v="1"/>
    <n v="3"/>
    <n v="2"/>
    <n v="2851"/>
    <n v="459566"/>
    <m/>
    <s v="15"/>
    <n v="30"/>
    <n v="30"/>
    <m/>
    <m/>
    <m/>
    <s v="EM_CURSO"/>
    <x v="47"/>
    <d v="2018-02-06T00:00:00"/>
    <x v="0"/>
    <x v="1"/>
    <x v="2"/>
  </r>
  <r>
    <x v="6"/>
    <n v="15620730"/>
    <n v="2148539"/>
    <n v="2"/>
    <d v="2017-02-09T00:00:00"/>
    <d v="2019-12-31T00:00:00"/>
    <x v="1"/>
    <n v="1"/>
    <s v="ANÁLISE E DESENVOLVIMENTO DE SISTEMAS - PRESENCIAL - FEV. 2017 / DEZ. 2019"/>
    <n v="1"/>
    <m/>
    <n v="2"/>
    <n v="2851"/>
    <n v="300775"/>
    <m/>
    <m/>
    <n v="40"/>
    <n v="357"/>
    <m/>
    <m/>
    <m/>
    <s v="EM_CURSO"/>
    <x v="5"/>
    <d v="2022-11-20T00:00:00"/>
    <x v="0"/>
    <x v="2"/>
    <x v="3"/>
  </r>
  <r>
    <x v="6"/>
    <n v="3608409"/>
    <n v="2159617"/>
    <n v="2"/>
    <d v="2017-03-22T00:00:00"/>
    <d v="2017-10-24T00:00:00"/>
    <x v="1"/>
    <n v="1"/>
    <s v="INGLÊS INTERMEDIÁRIO 3 - PRESENCIAL - CONCOMITANTE - MAR. 2017 / OUT. 2017"/>
    <n v="1"/>
    <n v="2"/>
    <n v="2"/>
    <n v="2851"/>
    <n v="459563"/>
    <m/>
    <s v="15"/>
    <n v="20"/>
    <n v="18"/>
    <m/>
    <m/>
    <m/>
    <s v="EM_CURSO"/>
    <x v="104"/>
    <d v="2018-05-28T00:00:00"/>
    <x v="0"/>
    <x v="1"/>
    <x v="2"/>
  </r>
  <r>
    <x v="6"/>
    <n v="8050453"/>
    <n v="2082326"/>
    <n v="2"/>
    <d v="2016-07-26T00:00:00"/>
    <d v="2020-07-31T00:00:00"/>
    <x v="0"/>
    <m/>
    <s v="MATEMÁTICA - PRESENCIAL - JUL. 2016 / JUL. 2020"/>
    <n v="1"/>
    <m/>
    <n v="2"/>
    <n v="2851"/>
    <n v="318522"/>
    <m/>
    <m/>
    <n v="40"/>
    <n v="444"/>
    <m/>
    <m/>
    <m/>
    <s v="EM_CURSO"/>
    <x v="8"/>
    <d v="2024-08-05T00:00:00"/>
    <x v="0"/>
    <x v="2"/>
    <x v="4"/>
  </r>
  <r>
    <x v="6"/>
    <n v="7134586"/>
    <n v="2158894"/>
    <n v="2"/>
    <d v="2017-03-10T00:00:00"/>
    <d v="2017-07-03T00:00:00"/>
    <x v="1"/>
    <n v="1"/>
    <s v="INGLÊS BÁSICO - PRESENCIAL - CONCOMITANTE - MAR. 2017 / JUL. 2017"/>
    <n v="1"/>
    <n v="2"/>
    <n v="2"/>
    <n v="2851"/>
    <n v="419928"/>
    <m/>
    <s v="15"/>
    <n v="20"/>
    <n v="20"/>
    <m/>
    <m/>
    <m/>
    <s v="EM_CURSO"/>
    <x v="112"/>
    <d v="2017-10-26T00:00:00"/>
    <x v="1"/>
    <x v="1"/>
    <x v="2"/>
  </r>
  <r>
    <x v="6"/>
    <n v="7134586"/>
    <n v="2154657"/>
    <n v="2"/>
    <d v="2017-03-14T00:00:00"/>
    <d v="2017-05-09T00:00:00"/>
    <x v="1"/>
    <n v="1"/>
    <s v="PANIFICAÇÃO - NÍVEL BÁSICO - PRESENCIAL - CONCOMITANTE - MAR. 2017 / MAI. 2017"/>
    <n v="1"/>
    <n v="2"/>
    <n v="2"/>
    <n v="2851"/>
    <n v="459567"/>
    <m/>
    <s v="15"/>
    <n v="20"/>
    <n v="20"/>
    <m/>
    <m/>
    <m/>
    <s v="EM_CURSO"/>
    <x v="100"/>
    <d v="2017-07-04T00:00:00"/>
    <x v="2"/>
    <x v="1"/>
    <x v="2"/>
  </r>
  <r>
    <x v="7"/>
    <n v="1960395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9004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48240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575564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821916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374432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166278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78655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00432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999878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62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166292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78655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0387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41597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3008813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38582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9659700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3790397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1954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601211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00432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5624839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50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2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722868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303289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63593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379039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7756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37442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9549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490108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37452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38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379038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9603878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0388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54210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637452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73916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47865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59016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601209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590625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18855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8855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37445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7170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9023263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5574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46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8867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3721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54218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3790184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19518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166292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004403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032890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60060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04328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004325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645151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60121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3441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16625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60092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739020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40036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82195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300905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18972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5804393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00854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00854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34714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004386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822061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3790379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50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166263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78655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790185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459"/>
    <n v="2088658"/>
    <n v="5"/>
    <d v="2016-08-09T00:00:00"/>
    <d v="2016-12-06T00:00:00"/>
    <x v="0"/>
    <m/>
    <s v="CONVERSAÇÃO EM LÍNGUA INGLESA II - PRESENCIAL - AGO. 2016 / DEZ. 2016"/>
    <n v="1"/>
    <m/>
    <n v="2"/>
    <n v="14311"/>
    <n v="426462"/>
    <m/>
    <s v="15"/>
    <n v="20"/>
    <n v="20"/>
    <m/>
    <m/>
    <m/>
    <s v="EM_CURSO"/>
    <x v="27"/>
    <d v="2017-04-04T00:00:00"/>
    <x v="2"/>
    <x v="1"/>
    <x v="2"/>
  </r>
  <r>
    <x v="7"/>
    <n v="1637445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166260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004329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0795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73902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400440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37442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64546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60388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042535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37443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678622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4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421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52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61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6550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077517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37442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170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17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464548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14683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739021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4210964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7863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73963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658940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3790401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9749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49011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166260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5624784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1662983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1662983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379039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659118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88375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74940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6374534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0387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0387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78662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1885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434712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993943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592881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585559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73916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603906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51365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9691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9691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0387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790988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88374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883740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883740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474294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474294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696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603654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00361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1638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64521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18950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9659699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249887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490098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379085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562477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9001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004398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1412513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1412513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0314626"/>
    <n v="1958047"/>
    <n v="2"/>
    <d v="2014-07-28T00:00:00"/>
    <d v="2016-07-08T00:00:00"/>
    <x v="0"/>
    <m/>
    <s v="TÉCNICO EM MANUTENÇÃO E SUPORTE EM INFORMÁTICA - PRESENCIAL - SUBSEQUENTE - JUL. 2014 / JUL. 2016"/>
    <n v="1"/>
    <n v="3"/>
    <n v="2"/>
    <n v="14311"/>
    <n v="238477"/>
    <m/>
    <m/>
    <m/>
    <m/>
    <m/>
    <m/>
    <m/>
    <s v="EM_CURSO"/>
    <x v="59"/>
    <d v="2018-06-19T00:00:00"/>
    <x v="1"/>
    <x v="0"/>
    <x v="1"/>
  </r>
  <r>
    <x v="7"/>
    <n v="1960387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46075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97495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3032293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497498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18950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822063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9189490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918949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49010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64518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739439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1662596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18855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88373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739631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88373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407066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490113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379040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626712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4546530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37443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8549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689446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717668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336942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64530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600839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0262506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026250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786379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8219562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9659701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0553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724296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822061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374467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3653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34771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197561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902888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77511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026396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8127559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060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4395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37453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0395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37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78661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46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0411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78648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739633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600927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00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9659000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277524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739630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490107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9548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576347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8941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9658941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18856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8950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03904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004330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42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2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34768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63476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166260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1662604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348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34765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663476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37445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01151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1151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883736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53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2460247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03926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0932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00932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00433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379018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3032307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464528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6453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65974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166262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33818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50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6452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64519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62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04545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365358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18856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9739018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603963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0396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38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4400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79039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64519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365357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3009037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165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490096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9548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575588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37450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52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883751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01210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82204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601212"/>
    <n v="2023221"/>
    <n v="5"/>
    <d v="2016-03-24T00:00:00"/>
    <d v="2016-12-22T00:00:00"/>
    <x v="0"/>
    <m/>
    <s v="LIBRAS - PRESENCIAL - SUBSEQUENTE - MAR. 2016 / DEZ. 2016 - CICLO 1"/>
    <n v="1"/>
    <n v="3"/>
    <n v="2"/>
    <n v="14311"/>
    <n v="426463"/>
    <m/>
    <s v="15"/>
    <n v="30"/>
    <n v="30"/>
    <m/>
    <m/>
    <m/>
    <s v="EM_CURSO"/>
    <x v="124"/>
    <d v="2017-09-21T00:00:00"/>
    <x v="2"/>
    <x v="1"/>
    <x v="2"/>
  </r>
  <r>
    <x v="7"/>
    <n v="1660121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6601212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294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3790406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790407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78661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790388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575553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0396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0083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0079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575588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7757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600611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7864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8220506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19518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490099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3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53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2146828"/>
    <n v="2194439"/>
    <n v="2"/>
    <d v="2017-09-14T00:00:00"/>
    <d v="2017-12-15T00:00:00"/>
    <x v="1"/>
    <n v="2"/>
    <s v="DIREITOS BÁSICOS DO CONSUMIDOR - EDUCAÇÃO PRESENCIAL - SET. 2017 / DEZ. 2017"/>
    <n v="1"/>
    <m/>
    <n v="2"/>
    <n v="14311"/>
    <n v="448285"/>
    <m/>
    <s v="15"/>
    <n v="20"/>
    <n v="20"/>
    <m/>
    <m/>
    <m/>
    <s v="EM_CURSO"/>
    <x v="125"/>
    <d v="2018-03-17T00:00:00"/>
    <x v="0"/>
    <x v="1"/>
    <x v="2"/>
  </r>
  <r>
    <x v="7"/>
    <n v="12146828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9659010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600807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036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64523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3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3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2498935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883747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64532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14676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7864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600751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374525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98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004393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883743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03956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88375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88375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883758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698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003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63462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374422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0093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6458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822047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64522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1885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35937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35937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78662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892443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597287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37443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00882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72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634825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562486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56248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5624865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18856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88373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8103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8856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59202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169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2498850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2498850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2498850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11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3032294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5624855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603958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883741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399353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3008832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1194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004392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37449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37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294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9659294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400432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50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38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64532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78638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50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59717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883737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77565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012222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8255940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9260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26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3824383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490322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659721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8220476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3032888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745750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715024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715024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7150246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716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241680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241680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4077559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88374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974986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883760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59006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18855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60964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964574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4667255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490100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0075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0934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954215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495421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965969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704644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166263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374427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3454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78655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249894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60366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43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460766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637446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374448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883739"/>
    <n v="2088672"/>
    <n v="5"/>
    <d v="2016-08-12T00:00:00"/>
    <d v="2016-12-09T00:00:00"/>
    <x v="0"/>
    <m/>
    <s v="LÍNGUA ESPANHOLA II - *VESPERTINO* PRESENCIAL - AGO. 2016 / DEZ. 2016"/>
    <n v="1"/>
    <m/>
    <n v="2"/>
    <n v="14311"/>
    <n v="447511"/>
    <m/>
    <s v="15"/>
    <n v="20"/>
    <n v="20"/>
    <m/>
    <m/>
    <m/>
    <s v="EM_CURSO"/>
    <x v="126"/>
    <d v="2017-04-07T00:00:00"/>
    <x v="2"/>
    <x v="1"/>
    <x v="2"/>
  </r>
  <r>
    <x v="7"/>
    <n v="1688373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592729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592729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64533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433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78655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4070678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223908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005383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0388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790409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00432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18971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07752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195189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3790410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960388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79038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378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64529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425493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214681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504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2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725623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5763660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366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61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690601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490106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554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46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899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64530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47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78662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19547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37453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412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645273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00902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71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754450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6659103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379041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00439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18854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00929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0929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63594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3009050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3009040"/>
    <n v="2194441"/>
    <n v="2"/>
    <d v="2017-09-13T00:00:00"/>
    <d v="2017-12-15T00:00:00"/>
    <x v="1"/>
    <n v="2"/>
    <s v="NOÇÕES BÁSICAS DE DIREITO AMBIENTAL - 2S17- EDUCAÇÃO PRESENCIAL - SUBSEQUENTE - SET. 2017 / DEZ. 2017"/>
    <n v="1"/>
    <n v="3"/>
    <n v="2"/>
    <n v="14311"/>
    <n v="448286"/>
    <m/>
    <s v="15"/>
    <n v="20"/>
    <n v="20"/>
    <m/>
    <m/>
    <m/>
    <s v="EM_CURSO"/>
    <x v="127"/>
    <d v="2018-03-18T00:00:00"/>
    <x v="0"/>
    <x v="1"/>
    <x v="2"/>
  </r>
  <r>
    <x v="7"/>
    <n v="13009040"/>
    <n v="2194439"/>
    <n v="2"/>
    <d v="2017-09-14T00:00:00"/>
    <d v="2017-12-15T00:00:00"/>
    <x v="1"/>
    <n v="2"/>
    <s v="DIREITOS BÁSICOS DO CONSUMIDOR - EDUCAÇÃO PRESENCIAL - SET. 2017 / DEZ. 2017"/>
    <n v="1"/>
    <m/>
    <n v="2"/>
    <n v="14311"/>
    <n v="448285"/>
    <m/>
    <s v="15"/>
    <n v="20"/>
    <n v="20"/>
    <m/>
    <m/>
    <m/>
    <s v="EM_CURSO"/>
    <x v="125"/>
    <d v="2018-03-17T00:00:00"/>
    <x v="0"/>
    <x v="1"/>
    <x v="2"/>
  </r>
  <r>
    <x v="7"/>
    <n v="16883761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0388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004405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407069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4003598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8219164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9738924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822048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004324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1823807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786382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786374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50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3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9659002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294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739016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739628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6804649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9669002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374456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657411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214680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60061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821955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004391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7864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36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60403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9201907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64554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3605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5298381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2413163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5755738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620896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603653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16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743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59718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03876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74938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012809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691612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739017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490320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659164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73918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4004388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189716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4365365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9659715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490097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64527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379037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50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40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98112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0996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168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168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379041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464536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374451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9749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5762934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576293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490102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00835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9659697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478647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6807022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49749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822047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18979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3790381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603877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658938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19659167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407752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960396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619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106651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6195190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4645336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004390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2498852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07757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490323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3790382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004387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004394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3008814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116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490105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78662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9285062"/>
    <n v="1941379"/>
    <n v="2"/>
    <d v="2014-02-05T00:00:00"/>
    <d v="2016-12-20T00:00:00"/>
    <x v="0"/>
    <m/>
    <s v="ANÁLISE E DESENVOLVIMENTO DE SISTEMAS - PRESENCIAL - FEV. 2014 / DEZ. 2016"/>
    <n v="1"/>
    <m/>
    <n v="2"/>
    <n v="14311"/>
    <n v="381797"/>
    <m/>
    <m/>
    <m/>
    <m/>
    <m/>
    <m/>
    <m/>
    <s v="EM_CURSO"/>
    <x v="5"/>
    <d v="2019-11-04T00:00:00"/>
    <x v="1"/>
    <x v="2"/>
    <x v="3"/>
  </r>
  <r>
    <x v="7"/>
    <n v="15928818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37441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8220509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37451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2473272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18856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009031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9603951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18950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4004406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601155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965899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4070680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6911833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81025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618854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19518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37452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600752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4077567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6490109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9659171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883750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60093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4003611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883749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526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58939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774978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242681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188546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01089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9659348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4645175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8219545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184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18855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1662787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6600749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600749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0749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37445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3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88374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45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398821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49749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930344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490104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883744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379038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074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60074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7051778"/>
    <n v="2192587"/>
    <n v="2"/>
    <d v="2017-08-17T00:00:00"/>
    <d v="2017-12-15T00:00:00"/>
    <x v="1"/>
    <n v="2"/>
    <s v="COMO VENDER PARA O PODER PÚBLICO - EDUCAÇÃO PRESENCIAL - SUBSEQUENTE - AGO. 2017 / DEZ. 2017"/>
    <n v="1"/>
    <n v="3"/>
    <n v="2"/>
    <n v="14311"/>
    <n v="492928"/>
    <m/>
    <s v="4"/>
    <n v="30"/>
    <n v="30"/>
    <m/>
    <m/>
    <m/>
    <s v="EM_CURSO"/>
    <x v="123"/>
    <d v="2018-04-14T00:00:00"/>
    <x v="0"/>
    <x v="1"/>
    <x v="2"/>
  </r>
  <r>
    <x v="7"/>
    <n v="7051778"/>
    <n v="2088658"/>
    <n v="5"/>
    <d v="2016-08-09T00:00:00"/>
    <d v="2016-12-06T00:00:00"/>
    <x v="0"/>
    <m/>
    <s v="CONVERSAÇÃO EM LÍNGUA INGLESA II - PRESENCIAL - AGO. 2016 / DEZ. 2016"/>
    <n v="1"/>
    <m/>
    <n v="2"/>
    <n v="14311"/>
    <n v="426462"/>
    <m/>
    <s v="15"/>
    <n v="20"/>
    <n v="20"/>
    <m/>
    <m/>
    <m/>
    <s v="EM_CURSO"/>
    <x v="27"/>
    <d v="2017-04-04T00:00:00"/>
    <x v="2"/>
    <x v="1"/>
    <x v="2"/>
  </r>
  <r>
    <x v="7"/>
    <n v="16600609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0425508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464548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637453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05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645262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5755532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449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68989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634770"/>
    <n v="2149141"/>
    <n v="2"/>
    <d v="2017-03-06T00:00:00"/>
    <d v="2017-07-28T00:00:00"/>
    <x v="1"/>
    <n v="1"/>
    <s v="NOÇÕES BÁSICAS DE DIREITO AMBIENTAL - PRESENCIAL - SUBSEQUENTE - MAR. 2017 / JUL. 2017"/>
    <n v="1"/>
    <n v="3"/>
    <n v="2"/>
    <n v="14311"/>
    <n v="448286"/>
    <m/>
    <s v="15"/>
    <n v="30"/>
    <n v="30"/>
    <m/>
    <m/>
    <m/>
    <s v="EM_CURSO"/>
    <x v="127"/>
    <d v="2017-12-19T00:00:00"/>
    <x v="1"/>
    <x v="1"/>
    <x v="2"/>
  </r>
  <r>
    <x v="7"/>
    <n v="1478662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4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734427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4974948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973911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739116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37446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4004334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442874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9659120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3009033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11662961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3008425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603440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03959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01152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49749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883748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645163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490095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3459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03952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60395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917625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6374535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00440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212686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34695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03881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5755537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739066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702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95265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4786558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973919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7150207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7150207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7150207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3790385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6490110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95485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37452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9659005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3009029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4645356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0739044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188550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2142815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8219546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03872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6659174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115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9658997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9658997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8219151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618973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8220634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14004335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60123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0229240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974944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8220510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4954213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965900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93015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16930155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930155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4786485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4645380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166279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1802456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9659008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189721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4208858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9659117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37443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437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4645340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337838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981022"/>
    <n v="2194278"/>
    <n v="2"/>
    <d v="2017-08-24T00:00:00"/>
    <d v="2017-12-15T00:00:00"/>
    <x v="1"/>
    <n v="2"/>
    <s v="LIBRAS INTERMEDIÁRIO - EDUCAÇÃO PRESENCIAL - SUBSEQUENTE - AGO. 2017 / DEZ. 2017"/>
    <n v="1"/>
    <n v="3"/>
    <n v="2"/>
    <n v="14311"/>
    <n v="493332"/>
    <m/>
    <s v="15"/>
    <n v="30"/>
    <n v="30"/>
    <m/>
    <m/>
    <m/>
    <s v="EM_CURSO"/>
    <x v="118"/>
    <d v="2018-04-07T00:00:00"/>
    <x v="0"/>
    <x v="1"/>
    <x v="2"/>
  </r>
  <r>
    <x v="7"/>
    <n v="19739112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9739112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9659605"/>
    <n v="2194439"/>
    <n v="2"/>
    <d v="2017-09-14T00:00:00"/>
    <d v="2017-12-15T00:00:00"/>
    <x v="1"/>
    <n v="2"/>
    <s v="DIREITOS BÁSICOS DO CONSUMIDOR - EDUCAÇÃO PRESENCIAL - SET. 2017 / DEZ. 2017"/>
    <n v="1"/>
    <m/>
    <n v="2"/>
    <n v="14311"/>
    <n v="448285"/>
    <m/>
    <s v="15"/>
    <n v="20"/>
    <n v="20"/>
    <m/>
    <m/>
    <m/>
    <s v="EM_CURSO"/>
    <x v="125"/>
    <d v="2018-03-17T00:00:00"/>
    <x v="0"/>
    <x v="1"/>
    <x v="2"/>
  </r>
  <r>
    <x v="7"/>
    <n v="19659605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374425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379037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6374430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883746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4336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0417404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6490114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374524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6374541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3790182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493473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3032892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9659745"/>
    <n v="2194443"/>
    <n v="2"/>
    <d v="2017-08-08T00:00:00"/>
    <d v="2017-12-15T00:00:00"/>
    <x v="1"/>
    <n v="2"/>
    <s v="INGLÊS BÁSICO - EDUCAÇÃO PRESENCIAL - SUBSEQUENTE - AGO. 2017 / DEZ. 2017"/>
    <n v="1"/>
    <n v="3"/>
    <n v="2"/>
    <n v="14311"/>
    <n v="447682"/>
    <m/>
    <s v="15"/>
    <n v="25"/>
    <n v="25"/>
    <m/>
    <m/>
    <m/>
    <s v="EM_CURSO"/>
    <x v="112"/>
    <d v="2018-04-23T00:00:00"/>
    <x v="0"/>
    <x v="1"/>
    <x v="2"/>
  </r>
  <r>
    <x v="7"/>
    <n v="3869721"/>
    <n v="2137345"/>
    <n v="2"/>
    <d v="2017-02-20T00:00:00"/>
    <d v="2020-07-07T00:00:00"/>
    <x v="1"/>
    <n v="1"/>
    <s v="PROCESSOS QUÍMICOS - PRESENCIAL - FEV. 2017 / JUL. 2020"/>
    <n v="1"/>
    <m/>
    <n v="2"/>
    <n v="14311"/>
    <n v="406320"/>
    <m/>
    <m/>
    <n v="40"/>
    <n v="353"/>
    <m/>
    <m/>
    <m/>
    <s v="EM_CURSO"/>
    <x v="121"/>
    <d v="2023-11-22T00:00:00"/>
    <x v="0"/>
    <x v="2"/>
    <x v="3"/>
  </r>
  <r>
    <x v="7"/>
    <n v="8219174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7"/>
    <n v="16634761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3032883"/>
    <n v="1941394"/>
    <n v="2"/>
    <d v="2014-02-05T00:00:00"/>
    <d v="2017-07-07T00:00:00"/>
    <x v="0"/>
    <m/>
    <s v="PROCESSOS QUÍMICOS - PRESENCIAL - FEV. 2014 / JUL. 2017"/>
    <n v="1"/>
    <m/>
    <n v="2"/>
    <n v="14311"/>
    <n v="406320"/>
    <m/>
    <m/>
    <m/>
    <m/>
    <m/>
    <m/>
    <m/>
    <s v="EM_CURSO"/>
    <x v="121"/>
    <d v="2020-12-06T00:00:00"/>
    <x v="1"/>
    <x v="2"/>
    <x v="3"/>
  </r>
  <r>
    <x v="7"/>
    <n v="16374431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9659122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603903"/>
    <n v="2137342"/>
    <n v="2"/>
    <d v="2017-02-20T00:00:00"/>
    <d v="2020-12-23T00:00:00"/>
    <x v="1"/>
    <n v="1"/>
    <s v="QUÍMICA - PRESENCIAL - FEV. 2017 / DEZ. 2020"/>
    <n v="1"/>
    <m/>
    <n v="2"/>
    <n v="14311"/>
    <n v="419947"/>
    <m/>
    <m/>
    <n v="40"/>
    <n v="286"/>
    <m/>
    <m/>
    <m/>
    <s v="EM_CURSO"/>
    <x v="40"/>
    <d v="2024-10-25T00:00:00"/>
    <x v="0"/>
    <x v="2"/>
    <x v="4"/>
  </r>
  <r>
    <x v="7"/>
    <n v="19603954"/>
    <n v="2190949"/>
    <n v="2"/>
    <d v="2017-07-24T00:00:00"/>
    <d v="2019-07-05T00:00:00"/>
    <x v="1"/>
    <n v="2"/>
    <s v="TÉCNICO EM QUÍMICA - EDUCAÇÃO PRESENCIAL - SUBSEQUENTE - JUL. 2017 / JUL. 2019"/>
    <n v="1"/>
    <n v="3"/>
    <n v="2"/>
    <n v="14311"/>
    <n v="238478"/>
    <m/>
    <m/>
    <n v="40"/>
    <n v="130"/>
    <m/>
    <m/>
    <m/>
    <s v="EM_CURSO"/>
    <x v="119"/>
    <d v="2021-06-15T00:00:00"/>
    <x v="0"/>
    <x v="0"/>
    <x v="1"/>
  </r>
  <r>
    <x v="7"/>
    <n v="1580326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580326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6490321"/>
    <n v="2142440"/>
    <n v="2"/>
    <d v="2017-02-01T00:00:00"/>
    <d v="2019-12-20T00:00:00"/>
    <x v="1"/>
    <n v="1"/>
    <s v="TÉCNICO EM ADMINISTRAÇÃO - PRESENCIAL - PROEJA - INTEGRADO - FEV. 2017 / DEZ. 2019"/>
    <n v="1"/>
    <n v="4"/>
    <n v="2"/>
    <n v="14311"/>
    <n v="458050"/>
    <m/>
    <m/>
    <n v="40"/>
    <n v="84"/>
    <m/>
    <m/>
    <m/>
    <s v="EM_CURSO"/>
    <x v="57"/>
    <d v="2022-11-06T00:00:00"/>
    <x v="0"/>
    <x v="0"/>
    <x v="10"/>
  </r>
  <r>
    <x v="7"/>
    <n v="16637185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04411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4004389"/>
    <n v="1979469"/>
    <n v="2"/>
    <d v="2015-02-04T00:00:00"/>
    <d v="2017-12-22T00:00:00"/>
    <x v="0"/>
    <m/>
    <s v="TÉCNICO EM INFORMÁTICA - PRESENCIAL - INTEGRADO - FEV. 2015 / DEZ. 2017"/>
    <n v="1"/>
    <n v="1"/>
    <n v="2"/>
    <n v="14311"/>
    <n v="306834"/>
    <m/>
    <m/>
    <n v="40"/>
    <n v="68"/>
    <m/>
    <m/>
    <m/>
    <s v="EM_CURSO"/>
    <x v="4"/>
    <d v="2020-11-08T00:00:00"/>
    <x v="0"/>
    <x v="0"/>
    <x v="0"/>
  </r>
  <r>
    <x v="7"/>
    <n v="19659692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19659692"/>
    <n v="2194444"/>
    <n v="2"/>
    <d v="2017-08-08T00:00:00"/>
    <d v="2017-12-15T00:00:00"/>
    <x v="1"/>
    <n v="2"/>
    <s v="INGLÊS PRÉ-INTERMEDIÁRIO - EDUCAÇÃO PRESENCIAL - AGO. 2017 / DEZ. 2017"/>
    <n v="1"/>
    <m/>
    <n v="2"/>
    <n v="14311"/>
    <n v="493353"/>
    <m/>
    <s v="15"/>
    <n v="25"/>
    <n v="25"/>
    <m/>
    <m/>
    <m/>
    <s v="EM_CURSO"/>
    <x v="120"/>
    <d v="2018-04-23T00:00:00"/>
    <x v="0"/>
    <x v="1"/>
    <x v="2"/>
  </r>
  <r>
    <x v="7"/>
    <n v="13790180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1973901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6374424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9722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9739067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374533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481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600748"/>
    <n v="2137343"/>
    <n v="2"/>
    <d v="2017-02-20T00:00:00"/>
    <d v="2019-12-20T00:00:00"/>
    <x v="1"/>
    <n v="1"/>
    <s v="ANÁLISE E DESENVOLVIMENTO DE SISTEMAS - PRESENCIAL - FEV. 2017 / DEZ. 2019"/>
    <n v="1"/>
    <m/>
    <n v="2"/>
    <n v="14311"/>
    <n v="381797"/>
    <m/>
    <m/>
    <n v="40"/>
    <n v="434"/>
    <m/>
    <m/>
    <m/>
    <s v="EM_CURSO"/>
    <x v="5"/>
    <d v="2022-10-18T00:00:00"/>
    <x v="0"/>
    <x v="2"/>
    <x v="3"/>
  </r>
  <r>
    <x v="7"/>
    <n v="16883733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6374529"/>
    <n v="2134627"/>
    <n v="2"/>
    <d v="2017-02-01T00:00:00"/>
    <d v="2019-12-20T00:00:00"/>
    <x v="1"/>
    <n v="1"/>
    <s v="TÉCNICO EM INFORMÁTICA - PRESENCIAL - INTEGRADO - FEV. 2017 / DEZ. 2019"/>
    <n v="1"/>
    <n v="1"/>
    <n v="2"/>
    <n v="14311"/>
    <n v="306834"/>
    <m/>
    <m/>
    <n v="40"/>
    <n v="142"/>
    <m/>
    <m/>
    <m/>
    <s v="EM_CURSO"/>
    <x v="4"/>
    <d v="2022-11-06T00:00:00"/>
    <x v="0"/>
    <x v="0"/>
    <x v="0"/>
  </r>
  <r>
    <x v="7"/>
    <n v="14786477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288369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786617"/>
    <n v="2017112"/>
    <n v="2"/>
    <d v="2016-02-11T00:00:00"/>
    <d v="2018-12-21T00:00:00"/>
    <x v="0"/>
    <m/>
    <s v="TÉCNICO EM QUÍMICA - PRESENCIAL - INTEGRADO - FEV. 2016 / DEZ. 2018"/>
    <n v="1"/>
    <n v="1"/>
    <n v="2"/>
    <n v="14311"/>
    <n v="238478"/>
    <m/>
    <m/>
    <n v="40"/>
    <n v="127"/>
    <m/>
    <m/>
    <m/>
    <s v="EM_CURSO"/>
    <x v="119"/>
    <d v="2021-10-30T00:00:00"/>
    <x v="0"/>
    <x v="0"/>
    <x v="0"/>
  </r>
  <r>
    <x v="7"/>
    <n v="14786378"/>
    <n v="2017113"/>
    <n v="2"/>
    <d v="2016-02-11T00:00:00"/>
    <d v="2018-12-21T00:00:00"/>
    <x v="0"/>
    <m/>
    <s v="TÉCNICO EM INFORMÁTICA - PRESENCIAL - INTEGRADO - FEV. 2016 / DEZ. 2018"/>
    <n v="1"/>
    <n v="1"/>
    <n v="2"/>
    <n v="14311"/>
    <n v="306834"/>
    <m/>
    <m/>
    <n v="40"/>
    <n v="118"/>
    <m/>
    <m/>
    <m/>
    <s v="EM_CURSO"/>
    <x v="4"/>
    <d v="2021-10-30T00:00:00"/>
    <x v="0"/>
    <x v="0"/>
    <x v="0"/>
  </r>
  <r>
    <x v="7"/>
    <n v="16195480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4004337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7732669"/>
    <n v="2194446"/>
    <n v="2"/>
    <d v="2017-08-28T00:00:00"/>
    <d v="2017-12-15T00:00:00"/>
    <x v="1"/>
    <n v="2"/>
    <s v="ESPANHOL PARA VIAGENS - EDUCAÇÃO PRESENCIAL - SUBSEQUENTE - AGO. 2017 / DEZ. 2017"/>
    <n v="1"/>
    <n v="3"/>
    <n v="2"/>
    <n v="14311"/>
    <n v="493354"/>
    <m/>
    <s v="15"/>
    <n v="25"/>
    <n v="25"/>
    <m/>
    <m/>
    <m/>
    <s v="EM_CURSO"/>
    <x v="122"/>
    <d v="2018-04-03T00:00:00"/>
    <x v="0"/>
    <x v="1"/>
    <x v="2"/>
  </r>
  <r>
    <x v="7"/>
    <n v="68438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6883732"/>
    <n v="2194405"/>
    <n v="2"/>
    <d v="2017-09-06T00:00:00"/>
    <d v="2017-12-15T00:00:00"/>
    <x v="1"/>
    <n v="2"/>
    <s v="INFORMÁTICA BÁSICA - EDUCAÇÃO PRESENCIAL - SUBSEQUENTE - SET. 2017 / DEZ. 2017"/>
    <n v="1"/>
    <n v="3"/>
    <n v="2"/>
    <n v="14311"/>
    <n v="415763"/>
    <m/>
    <s v="15"/>
    <n v="20"/>
    <n v="20"/>
    <m/>
    <m/>
    <m/>
    <s v="EM_CURSO"/>
    <x v="85"/>
    <d v="2018-03-25T00:00:00"/>
    <x v="0"/>
    <x v="1"/>
    <x v="2"/>
  </r>
  <r>
    <x v="7"/>
    <n v="16883732"/>
    <n v="2194411"/>
    <n v="2"/>
    <d v="2017-09-04T00:00:00"/>
    <d v="2017-12-04T00:00:00"/>
    <x v="1"/>
    <n v="2"/>
    <s v="EXCEL INTERMEDIÁRIO - EDUCAÇÃO PRESENCIAL - SUBSEQUENTE - SET. 2017 / DEZ. 2017"/>
    <n v="1"/>
    <n v="3"/>
    <n v="2"/>
    <n v="14311"/>
    <n v="447514"/>
    <m/>
    <s v="15"/>
    <n v="20"/>
    <n v="20"/>
    <m/>
    <m/>
    <m/>
    <s v="EM_CURSO"/>
    <x v="81"/>
    <d v="2018-03-05T00:00:00"/>
    <x v="0"/>
    <x v="1"/>
    <x v="2"/>
  </r>
  <r>
    <x v="7"/>
    <n v="16883732"/>
    <n v="2165186"/>
    <n v="2"/>
    <d v="2017-04-03T00:00:00"/>
    <d v="2017-11-10T00:00:00"/>
    <x v="1"/>
    <n v="1"/>
    <s v="CURSINHO POPULAR - PRESENCIAL - SUBSEQUENTE - ABR. 2017 / NOV. 2017"/>
    <n v="1"/>
    <n v="3"/>
    <n v="2"/>
    <n v="14311"/>
    <n v="420367"/>
    <m/>
    <s v="15"/>
    <n v="40"/>
    <n v="40"/>
    <m/>
    <m/>
    <m/>
    <s v="EM_CURSO"/>
    <x v="25"/>
    <d v="2018-06-19T00:00:00"/>
    <x v="0"/>
    <x v="1"/>
    <x v="2"/>
  </r>
  <r>
    <x v="7"/>
    <n v="14077613"/>
    <n v="1979458"/>
    <n v="2"/>
    <d v="2015-02-04T00:00:00"/>
    <d v="2018-12-21T00:00:00"/>
    <x v="0"/>
    <m/>
    <s v="QUÍMICA - PRESENCIAL - FEV. 2015 / DEZ. 2018"/>
    <n v="1"/>
    <m/>
    <n v="2"/>
    <n v="14311"/>
    <n v="419947"/>
    <m/>
    <m/>
    <n v="40"/>
    <n v="325"/>
    <m/>
    <m/>
    <m/>
    <s v="EM_CURSO"/>
    <x v="40"/>
    <d v="2022-11-06T00:00:00"/>
    <x v="0"/>
    <x v="2"/>
    <x v="4"/>
  </r>
  <r>
    <x v="7"/>
    <n v="8220612"/>
    <n v="1979456"/>
    <n v="2"/>
    <d v="2015-02-04T00:00:00"/>
    <d v="2018-07-06T00:00:00"/>
    <x v="0"/>
    <m/>
    <s v="PROCESSOS QUÍMICOS - PRESENCIAL - FEV. 2015 / JUL. 2018"/>
    <n v="1"/>
    <m/>
    <n v="2"/>
    <n v="14311"/>
    <n v="406320"/>
    <m/>
    <m/>
    <n v="40"/>
    <n v="317"/>
    <m/>
    <m/>
    <m/>
    <s v="EM_CURSO"/>
    <x v="121"/>
    <d v="2021-12-05T00:00:00"/>
    <x v="0"/>
    <x v="2"/>
    <x v="3"/>
  </r>
  <r>
    <x v="7"/>
    <n v="15755739"/>
    <n v="2017125"/>
    <n v="2"/>
    <d v="2016-02-11T00:00:00"/>
    <d v="2019-12-20T00:00:00"/>
    <x v="0"/>
    <m/>
    <s v="QUÍMICA - PRESENCIAL - FEV. 2016 / DEZ. 2019"/>
    <n v="1"/>
    <m/>
    <n v="2"/>
    <n v="14311"/>
    <n v="419947"/>
    <m/>
    <m/>
    <n v="40"/>
    <n v="319"/>
    <m/>
    <m/>
    <m/>
    <s v="EM_CURSO"/>
    <x v="40"/>
    <d v="2023-10-28T00:00:00"/>
    <x v="0"/>
    <x v="2"/>
    <x v="4"/>
  </r>
  <r>
    <x v="7"/>
    <n v="15755739"/>
    <n v="2194400"/>
    <n v="2"/>
    <d v="2017-08-23T00:00:00"/>
    <d v="2017-12-15T00:00:00"/>
    <x v="1"/>
    <n v="2"/>
    <s v="LIBRAS BÁSICO - TURMA 1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4-08T00:00:00"/>
    <x v="0"/>
    <x v="1"/>
    <x v="2"/>
  </r>
  <r>
    <x v="7"/>
    <n v="16374463"/>
    <n v="2134626"/>
    <n v="2"/>
    <d v="2017-02-01T00:00:00"/>
    <d v="2019-12-20T00:00:00"/>
    <x v="1"/>
    <n v="1"/>
    <s v="TÉCNICO EM QUÍMICA - PRESENCIAL - INTEGRADO - FEV. 2017 / DEZ. 2019"/>
    <n v="1"/>
    <n v="1"/>
    <n v="2"/>
    <n v="14311"/>
    <n v="238478"/>
    <m/>
    <m/>
    <n v="40"/>
    <n v="187"/>
    <m/>
    <m/>
    <m/>
    <s v="EM_CURSO"/>
    <x v="119"/>
    <d v="2022-11-06T00:00:00"/>
    <x v="0"/>
    <x v="0"/>
    <x v="0"/>
  </r>
  <r>
    <x v="7"/>
    <n v="16189504"/>
    <n v="2119254"/>
    <n v="2"/>
    <d v="2016-07-28T00:00:00"/>
    <d v="2018-07-06T00:00:00"/>
    <x v="0"/>
    <m/>
    <s v="TÉCNICO EM QUÍMICA - PRESENCIAL - CONCOMITANTE - JUL. 2016 / JUL. 2018"/>
    <n v="1"/>
    <n v="2"/>
    <n v="2"/>
    <n v="14311"/>
    <n v="238478"/>
    <m/>
    <m/>
    <n v="40"/>
    <n v="109"/>
    <m/>
    <m/>
    <m/>
    <s v="EM_CURSO"/>
    <x v="119"/>
    <d v="2020-06-13T00:00:00"/>
    <x v="0"/>
    <x v="0"/>
    <x v="1"/>
  </r>
  <r>
    <x v="7"/>
    <n v="12498871"/>
    <n v="2017117"/>
    <n v="2"/>
    <d v="2016-02-11T00:00:00"/>
    <d v="2019-07-05T00:00:00"/>
    <x v="0"/>
    <m/>
    <s v="PROCESSOS QUÍMICOS - PRESENCIAL - FEV. 2016 / JUL. 2019"/>
    <n v="1"/>
    <m/>
    <n v="2"/>
    <n v="14311"/>
    <n v="406320"/>
    <m/>
    <m/>
    <n v="40"/>
    <n v="309"/>
    <m/>
    <m/>
    <m/>
    <s v="EM_CURSO"/>
    <x v="121"/>
    <d v="2022-11-26T00:00:00"/>
    <x v="0"/>
    <x v="2"/>
    <x v="3"/>
  </r>
  <r>
    <x v="7"/>
    <n v="13790183"/>
    <n v="1979468"/>
    <n v="2"/>
    <d v="2015-02-04T00:00:00"/>
    <d v="2017-12-22T00:00:00"/>
    <x v="0"/>
    <m/>
    <s v="TÉCNICO EM QUÍMICA - PRESENCIAL - INTEGRADO - FEV. 2015 / DEZ. 2017"/>
    <n v="1"/>
    <n v="1"/>
    <n v="2"/>
    <n v="14311"/>
    <n v="238478"/>
    <m/>
    <m/>
    <n v="40"/>
    <n v="93"/>
    <m/>
    <m/>
    <m/>
    <s v="EM_CURSO"/>
    <x v="119"/>
    <d v="2020-11-08T00:00:00"/>
    <x v="0"/>
    <x v="0"/>
    <x v="0"/>
  </r>
  <r>
    <x v="7"/>
    <n v="7101282"/>
    <n v="2017121"/>
    <n v="2"/>
    <d v="2016-02-11T00:00:00"/>
    <d v="2018-12-21T00:00:00"/>
    <x v="0"/>
    <m/>
    <s v="ANÁLISE E DESENVOLVIMENTO DE SISTEMAS - PRESENCIAL - FEV. 2016 / DEZ. 2018"/>
    <n v="1"/>
    <m/>
    <n v="2"/>
    <n v="14311"/>
    <n v="381797"/>
    <m/>
    <m/>
    <n v="40"/>
    <n v="232"/>
    <m/>
    <m/>
    <m/>
    <s v="EM_CURSO"/>
    <x v="5"/>
    <d v="2021-10-30T00:00:00"/>
    <x v="0"/>
    <x v="2"/>
    <x v="3"/>
  </r>
  <r>
    <x v="7"/>
    <n v="19739629"/>
    <n v="2194404"/>
    <n v="2"/>
    <d v="2017-09-05T00:00:00"/>
    <d v="2017-12-15T00:00:00"/>
    <x v="1"/>
    <n v="2"/>
    <s v="LIBRAS BÁSICO - TURMA 2 - EDUCAÇÃO PRESENCIAL - SUBSEQUENTE - AGO. 2017 / DEZ. 2017"/>
    <n v="1"/>
    <n v="3"/>
    <n v="2"/>
    <n v="14311"/>
    <n v="493331"/>
    <m/>
    <s v="15"/>
    <n v="30"/>
    <n v="30"/>
    <m/>
    <m/>
    <m/>
    <s v="EM_CURSO"/>
    <x v="116"/>
    <d v="2018-03-26T00:00:00"/>
    <x v="0"/>
    <x v="1"/>
    <x v="2"/>
  </r>
  <r>
    <x v="7"/>
    <n v="11662912"/>
    <n v="1979431"/>
    <n v="2"/>
    <d v="2015-02-04T00:00:00"/>
    <d v="2017-12-22T00:00:00"/>
    <x v="0"/>
    <m/>
    <s v="ANÁLISE E DESENVOLVIMENTO DE SISTEMAS - PRESENCIAL - FEV. 2015 / DEZ. 2017"/>
    <n v="1"/>
    <m/>
    <n v="2"/>
    <n v="14311"/>
    <n v="381797"/>
    <m/>
    <m/>
    <n v="40"/>
    <n v="463"/>
    <m/>
    <m/>
    <m/>
    <s v="EM_CURSO"/>
    <x v="5"/>
    <d v="2020-11-08T00:00:00"/>
    <x v="0"/>
    <x v="2"/>
    <x v="3"/>
  </r>
  <r>
    <x v="8"/>
    <n v="148333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86547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888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9050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3564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3653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419932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980336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80550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3323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776267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4947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95857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83369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3025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47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5861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239443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9035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597256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89674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20021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5512069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7650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76502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5618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4313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328528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42228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6344331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980316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74574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711757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8870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415975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954522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89036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20984"/>
    <n v="1953846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65"/>
    <s v="1"/>
    <s v="2695"/>
    <m/>
    <s v="EM_CURSO"/>
    <x v="57"/>
    <d v="2016-11-25T00:00:00"/>
    <x v="2"/>
    <x v="0"/>
    <x v="8"/>
  </r>
  <r>
    <x v="8"/>
    <n v="1025404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7228579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24484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49681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45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342305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34384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383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10295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563338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4447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50282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06557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349729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99255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570315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118025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4267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342163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1860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630708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0240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977035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97703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29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02018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60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571450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3566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822813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063453"/>
    <n v="1981671"/>
    <n v="2"/>
    <d v="2015-03-02T00:00:00"/>
    <d v="2016-08-01T00:00:00"/>
    <x v="0"/>
    <m/>
    <s v="TÉCNICO EM ADMINISTRAÇÃO - A DISTÂNCIA - SUBSEQUENTE - MAR. 2015 / AGO. 2016 - POLO ITAPETININGA"/>
    <n v="1"/>
    <n v="3"/>
    <n v="2"/>
    <n v="2848"/>
    <n v="112027"/>
    <m/>
    <m/>
    <n v="50"/>
    <n v="50"/>
    <s v="1"/>
    <s v="2675"/>
    <m/>
    <s v="EM_CURSO"/>
    <x v="57"/>
    <d v="2018-01-01T00:00:00"/>
    <x v="1"/>
    <x v="0"/>
    <x v="8"/>
  </r>
  <r>
    <x v="8"/>
    <n v="1711756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29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9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718669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03623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563307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429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849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50329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18695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33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6269868"/>
    <n v="2019676"/>
    <n v="2"/>
    <d v="2015-02-05T00:00:00"/>
    <d v="2016-07-05T00:00:00"/>
    <x v="0"/>
    <m/>
    <s v="TÉCNICO EM ADMINISTRAÇÃO - EDUCAÇÃO PRESENCIAL - CONCOMITANTE - FEV. 2015 / JUL. 2016"/>
    <n v="1"/>
    <n v="2"/>
    <n v="2"/>
    <n v="2848"/>
    <n v="1823"/>
    <m/>
    <m/>
    <n v="40"/>
    <n v="92"/>
    <m/>
    <m/>
    <m/>
    <s v="EM_CURSO"/>
    <x v="57"/>
    <d v="2017-12-03T00:00:00"/>
    <x v="1"/>
    <x v="0"/>
    <x v="1"/>
  </r>
  <r>
    <x v="8"/>
    <n v="14382987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366415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57"/>
    <d v="2018-05-12T00:00:00"/>
    <x v="1"/>
    <x v="0"/>
    <x v="8"/>
  </r>
  <r>
    <x v="8"/>
    <n v="1640182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11778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607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45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36530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244835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356165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5563731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27683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03622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10260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3497374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849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175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19952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947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34217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89252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34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711756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208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433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0184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550592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382997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199281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980316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03621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844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751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980315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06549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980315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558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58599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3497384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244843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0240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89036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1517952"/>
    <n v="1953877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71"/>
    <s v="1"/>
    <s v="2582"/>
    <m/>
    <s v="EM_CURSO"/>
    <x v="57"/>
    <d v="2016-11-25T00:00:00"/>
    <x v="2"/>
    <x v="0"/>
    <x v="8"/>
  </r>
  <r>
    <x v="8"/>
    <n v="1419938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83351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3561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0159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3228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711620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32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8761748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260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34445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02025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6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4279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15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30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383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9698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503314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287704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327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589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1762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602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933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6269961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4006127"/>
    <n v="2019676"/>
    <n v="2"/>
    <d v="2015-02-05T00:00:00"/>
    <d v="2016-07-05T00:00:00"/>
    <x v="0"/>
    <m/>
    <s v="TÉCNICO EM ADMINISTRAÇÃO - EDUCAÇÃO PRESENCIAL - CONCOMITANTE - FEV. 2015 / JUL. 2016"/>
    <n v="1"/>
    <n v="2"/>
    <n v="2"/>
    <n v="2848"/>
    <n v="1823"/>
    <m/>
    <m/>
    <n v="40"/>
    <n v="92"/>
    <m/>
    <m/>
    <m/>
    <s v="EM_CURSO"/>
    <x v="57"/>
    <d v="2017-12-03T00:00:00"/>
    <x v="1"/>
    <x v="0"/>
    <x v="1"/>
  </r>
  <r>
    <x v="8"/>
    <n v="51643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322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03635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980314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8731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38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308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663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674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144615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718731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89013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73372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84185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5861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28305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429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29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3766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10239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283130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609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7457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89013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98822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634801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89037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1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06550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9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439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92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293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93000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449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2023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4020232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96928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86548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288528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49739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6789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01027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01027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720021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797358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571383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8655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4948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63426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822807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424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3042983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84929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9909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2830570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99"/>
    <d v="2017-11-24T00:00:00"/>
    <x v="1"/>
    <x v="0"/>
    <x v="1"/>
  </r>
  <r>
    <x v="8"/>
    <n v="1634445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48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47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8737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250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18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932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89012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35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4110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3576910"/>
    <n v="1962914"/>
    <n v="2"/>
    <d v="2014-08-01T00:00:00"/>
    <d v="2015-12-31T00:00:00"/>
    <x v="0"/>
    <m/>
    <s v="TÉCNICO EM ADMINISTRAÇÃO - A DISTÂNCIA - ETEC - SUBSEQUENTE - AGO. 2014 / DEZ. 2015"/>
    <n v="1"/>
    <n v="3"/>
    <n v="2"/>
    <n v="2848"/>
    <n v="112027"/>
    <m/>
    <m/>
    <n v="50"/>
    <n v="50"/>
    <s v="1"/>
    <s v="2545"/>
    <m/>
    <s v="EM_CURSO"/>
    <x v="57"/>
    <d v="2017-05-31T00:00:00"/>
    <x v="2"/>
    <x v="0"/>
    <x v="8"/>
  </r>
  <r>
    <x v="8"/>
    <n v="17187551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30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19931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2105349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40161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947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50329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50332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312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3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17574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34438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3616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1632055"/>
    <n v="1953888"/>
    <n v="2"/>
    <d v="2014-02-03T00:00:00"/>
    <d v="2015-07-01T00:00:00"/>
    <x v="0"/>
    <m/>
    <s v="TÉCNICO EM ADMINISTRAÇÃO E-TEC- A DISTÂNCIA - SUBSEQUENTE - FEV. 2014 / JUL. 2015"/>
    <n v="1"/>
    <n v="3"/>
    <n v="2"/>
    <n v="2848"/>
    <n v="112027"/>
    <m/>
    <m/>
    <n v="50"/>
    <n v="29"/>
    <s v="1"/>
    <s v="2591"/>
    <m/>
    <s v="EM_CURSO"/>
    <x v="57"/>
    <d v="2016-11-25T00:00:00"/>
    <x v="2"/>
    <x v="0"/>
    <x v="8"/>
  </r>
  <r>
    <x v="8"/>
    <n v="14361869"/>
    <n v="1994001"/>
    <n v="2"/>
    <d v="2015-08-22T00:00:00"/>
    <d v="2016-12-31T00:00:00"/>
    <x v="0"/>
    <m/>
    <s v="TÉCNICO EM ADMINISTRAÇÃO - A DISTÂNCIA - SUBSEQUENTE - AVARÉ - AGO. 2015 / DEZ. 2016 - POLO AVARÉ"/>
    <n v="1"/>
    <n v="3"/>
    <n v="2"/>
    <n v="2848"/>
    <n v="112027"/>
    <m/>
    <m/>
    <n v="50"/>
    <n v="50"/>
    <s v="1"/>
    <s v="3900"/>
    <m/>
    <s v="EM_CURSO"/>
    <x v="57"/>
    <d v="2018-05-12T00:00:00"/>
    <x v="1"/>
    <x v="0"/>
    <x v="8"/>
  </r>
  <r>
    <x v="8"/>
    <n v="1484178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63174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371526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44292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10238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7175008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424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4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0701054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618223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29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1841233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02023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99414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56780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0236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0178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1197139"/>
    <n v="1974973"/>
    <n v="2"/>
    <d v="2013-02-23T00:00:00"/>
    <d v="2014-07-31T00:00:00"/>
    <x v="0"/>
    <m/>
    <s v="TÉCNICO EM ADMINISTRAÇÃO - A DISTÂNCIA - SUBSEQUENTE - FEV. 2013 / JUL. 2014 - POLO ARARAS - POLO UAB ARARAS"/>
    <n v="1"/>
    <n v="3"/>
    <n v="2"/>
    <n v="2848"/>
    <n v="112027"/>
    <m/>
    <m/>
    <n v="50"/>
    <n v="60"/>
    <s v="1"/>
    <s v="2545"/>
    <m/>
    <s v="EM_CURSO"/>
    <x v="57"/>
    <d v="2016-01-05T00:00:00"/>
    <x v="2"/>
    <x v="0"/>
    <x v="8"/>
  </r>
  <r>
    <x v="8"/>
    <n v="196641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32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5862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8654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307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40159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797349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576929"/>
    <n v="1962914"/>
    <n v="2"/>
    <d v="2014-08-01T00:00:00"/>
    <d v="2015-12-31T00:00:00"/>
    <x v="0"/>
    <m/>
    <s v="TÉCNICO EM ADMINISTRAÇÃO - A DISTÂNCIA - ETEC - SUBSEQUENTE - AGO. 2014 / DEZ. 2015"/>
    <n v="1"/>
    <n v="3"/>
    <n v="2"/>
    <n v="2848"/>
    <n v="112027"/>
    <m/>
    <m/>
    <n v="50"/>
    <n v="50"/>
    <s v="1"/>
    <s v="2545"/>
    <m/>
    <s v="EM_CURSO"/>
    <x v="57"/>
    <d v="2017-05-31T00:00:00"/>
    <x v="2"/>
    <x v="0"/>
    <x v="8"/>
  </r>
  <r>
    <x v="8"/>
    <n v="5807145"/>
    <n v="1981667"/>
    <n v="2"/>
    <d v="2015-03-02T00:00:00"/>
    <d v="2016-08-01T00:00:00"/>
    <x v="0"/>
    <m/>
    <s v="TÉCNICO EM ADMINISTRAÇÃO - A DISTÂNCIA - SUBSEQUENTE - MAR. 2015 / AGO. 2016 - POLO ARARAQUARA"/>
    <n v="1"/>
    <n v="3"/>
    <n v="2"/>
    <n v="2848"/>
    <n v="112027"/>
    <m/>
    <m/>
    <n v="50"/>
    <n v="44"/>
    <s v="1"/>
    <s v="2526"/>
    <m/>
    <s v="EM_CURSO"/>
    <x v="57"/>
    <d v="2018-01-01T00:00:00"/>
    <x v="1"/>
    <x v="0"/>
    <x v="8"/>
  </r>
  <r>
    <x v="8"/>
    <n v="14841848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571314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626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74572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047189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689012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318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89013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1166070"/>
    <n v="2020643"/>
    <n v="2"/>
    <d v="2013-02-06T00:00:00"/>
    <d v="2014-12-31T00:00:00"/>
    <x v="0"/>
    <m/>
    <s v="TÉCNICO EM EDIFICAÇÕES - EDUCAÇÃO PRESENCIAL - CONCOMITANTE - FEV. 2013 / DEZ. 2014"/>
    <n v="1"/>
    <n v="2"/>
    <n v="2"/>
    <n v="2848"/>
    <n v="1821"/>
    <m/>
    <m/>
    <n v="80"/>
    <n v="318"/>
    <m/>
    <m/>
    <m/>
    <s v="EM_CURSO"/>
    <x v="99"/>
    <d v="2016-11-23T00:00:00"/>
    <x v="2"/>
    <x v="0"/>
    <x v="1"/>
  </r>
  <r>
    <x v="8"/>
    <n v="1643032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199390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3838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449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335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31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563411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2830449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980315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8732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921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365305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35016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4566359"/>
    <n v="1962943"/>
    <n v="2"/>
    <d v="2014-08-01T00:00:00"/>
    <d v="2015-12-31T00:00:00"/>
    <x v="0"/>
    <m/>
    <s v="TÉCNICO EM ADMINISTRAÇÃO E-TEC - A DISTÂNCIA - SUBSEQUENTE - AGO. 2014 / DEZ. 2015"/>
    <n v="1"/>
    <n v="3"/>
    <n v="2"/>
    <n v="2848"/>
    <n v="112027"/>
    <m/>
    <m/>
    <n v="50"/>
    <n v="50"/>
    <s v="1"/>
    <s v="2695"/>
    <m/>
    <s v="EM_CURSO"/>
    <x v="57"/>
    <d v="2017-05-31T00:00:00"/>
    <x v="2"/>
    <x v="0"/>
    <x v="8"/>
  </r>
  <r>
    <x v="8"/>
    <n v="1643031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455210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345133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717643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063287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563415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116608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2987250"/>
    <n v="1981674"/>
    <n v="2"/>
    <d v="2015-03-02T00:00:00"/>
    <d v="2016-08-01T00:00:00"/>
    <x v="0"/>
    <m/>
    <s v="TÉCNICO EM ADMINISTRAÇÃO - A DISTÂNCIA - SUBSEQUENTE - MAR. 2015 / AGO. 2016 - POLO SERRANA"/>
    <n v="1"/>
    <n v="3"/>
    <n v="2"/>
    <n v="2848"/>
    <n v="112027"/>
    <m/>
    <m/>
    <n v="50"/>
    <n v="42"/>
    <s v="1"/>
    <s v="2624"/>
    <m/>
    <s v="EM_CURSO"/>
    <x v="57"/>
    <d v="2018-01-01T00:00:00"/>
    <x v="1"/>
    <x v="0"/>
    <x v="8"/>
  </r>
  <r>
    <x v="8"/>
    <n v="1484184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337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488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980315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9689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03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183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0239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66894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116582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717484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9050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640173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010363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980316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45817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6269876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7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49694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02393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344337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33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573170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43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344969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89013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89013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2403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9934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03624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891688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9686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244843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199392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4382988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10236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718654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43022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262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89015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1757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8731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323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43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0889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7320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40156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26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43289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43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19941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5634306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980315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03620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71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1166121"/>
    <n v="2020643"/>
    <n v="2"/>
    <d v="2013-02-06T00:00:00"/>
    <d v="2014-12-31T00:00:00"/>
    <x v="0"/>
    <m/>
    <s v="TÉCNICO EM EDIFICAÇÕES - EDUCAÇÃO PRESENCIAL - CONCOMITANTE - FEV. 2013 / DEZ. 2014"/>
    <n v="1"/>
    <n v="2"/>
    <n v="2"/>
    <n v="2848"/>
    <n v="1821"/>
    <m/>
    <m/>
    <n v="80"/>
    <n v="318"/>
    <m/>
    <m/>
    <m/>
    <s v="EM_CURSO"/>
    <x v="99"/>
    <d v="2016-11-23T00:00:00"/>
    <x v="2"/>
    <x v="0"/>
    <x v="1"/>
  </r>
  <r>
    <x v="8"/>
    <n v="14382989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506549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99277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4342230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434223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3564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49686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2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74715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4447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063586"/>
    <n v="1981673"/>
    <n v="2"/>
    <d v="2015-03-02T00:00:00"/>
    <d v="2016-08-01T00:00:00"/>
    <x v="0"/>
    <m/>
    <s v="TÉCNICO EM ADMINISTRAÇÃO - A DISTÂNCIA - SUBSEQUENTE - MAR. 2015 / AGO. 2016 - POLO CAMPUS SÃO JOSÉ DOS CAMPOS"/>
    <n v="1"/>
    <n v="3"/>
    <n v="2"/>
    <n v="2848"/>
    <n v="112027"/>
    <m/>
    <m/>
    <n v="50"/>
    <n v="51"/>
    <s v="1"/>
    <s v="2817"/>
    <m/>
    <s v="EM_CURSO"/>
    <x v="57"/>
    <d v="2018-01-01T00:00:00"/>
    <x v="1"/>
    <x v="0"/>
    <x v="8"/>
  </r>
  <r>
    <x v="8"/>
    <n v="17117508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980316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0235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344478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03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48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8655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348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181034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563411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5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39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01611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2931763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234549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7320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3715246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563431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382990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563350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44376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47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49694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1795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849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5634245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365363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434219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401684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34321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83336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449784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50333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797352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34448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40155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7561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178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634297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29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3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797352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344458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331042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79734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0235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356182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24896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6344315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455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32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713249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61863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283110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99426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994264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02022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174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349729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349729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56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3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361864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1329983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89015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689668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352529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8755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20021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717457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54529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02023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27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34216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502908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375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8738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8695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893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322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382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198997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143728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6343756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83337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01822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49677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5862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717496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496896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951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49686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1844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349730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49730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322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349735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497355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384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1621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43031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948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38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841796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497009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32852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299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433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833517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3618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410236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6126632"/>
    <n v="1962943"/>
    <n v="2"/>
    <d v="2014-08-01T00:00:00"/>
    <d v="2015-12-31T00:00:00"/>
    <x v="0"/>
    <m/>
    <s v="TÉCNICO EM ADMINISTRAÇÃO E-TEC - A DISTÂNCIA - SUBSEQUENTE - AGO. 2014 / DEZ. 2015"/>
    <n v="1"/>
    <n v="3"/>
    <n v="2"/>
    <n v="2848"/>
    <n v="112027"/>
    <m/>
    <m/>
    <n v="50"/>
    <n v="50"/>
    <s v="1"/>
    <s v="2695"/>
    <m/>
    <s v="EM_CURSO"/>
    <x v="57"/>
    <d v="2017-05-31T00:00:00"/>
    <x v="2"/>
    <x v="0"/>
    <x v="8"/>
  </r>
  <r>
    <x v="8"/>
    <n v="14199365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1238096"/>
    <n v="1974389"/>
    <n v="2"/>
    <d v="2013-02-23T00:00:00"/>
    <d v="2014-07-31T00:00:00"/>
    <x v="0"/>
    <m/>
    <s v="TÉCNICO EM ADMINISTRAÇÃO - A DISTÂNCIA - CONCOMITANTE - FEV. 2013 / JUL. 2014 - POLO ARARAQUARA"/>
    <n v="1"/>
    <n v="2"/>
    <n v="2"/>
    <n v="2848"/>
    <n v="112027"/>
    <m/>
    <m/>
    <n v="50"/>
    <n v="53"/>
    <s v="1"/>
    <s v="2526"/>
    <m/>
    <s v="EM_CURSO"/>
    <x v="57"/>
    <d v="2016-01-05T00:00:00"/>
    <x v="2"/>
    <x v="0"/>
    <x v="8"/>
  </r>
  <r>
    <x v="8"/>
    <n v="1689015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15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503303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10261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89012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2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849294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563425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8333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328527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073864"/>
    <n v="1953872"/>
    <n v="2"/>
    <d v="2014-02-03T00:00:00"/>
    <d v="2015-07-01T00:00:00"/>
    <x v="0"/>
    <m/>
    <s v="TÉCNICO EM ADMINISTRAÇÃO - A DISTÂNCIA - SUBSEQUENTE - FEV. 2014 / JUL. 2015"/>
    <n v="1"/>
    <n v="3"/>
    <n v="2"/>
    <n v="2848"/>
    <n v="112027"/>
    <m/>
    <m/>
    <n v="50"/>
    <n v="58"/>
    <s v="1"/>
    <s v="2816"/>
    <m/>
    <s v="EM_CURSO"/>
    <x v="57"/>
    <d v="2016-11-25T00:00:00"/>
    <x v="2"/>
    <x v="0"/>
    <x v="8"/>
  </r>
  <r>
    <x v="8"/>
    <n v="14356143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1634432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8654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44390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236629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74581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1814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711757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947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40165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01036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4328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45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2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3456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312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40161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179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86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3411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58622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349739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4393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10101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33307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292853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5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42192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5633357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34219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3565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34443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797357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634270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558526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02018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5634114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1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858768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434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5512611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947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00625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345225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410235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342191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4841817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95838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8755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43450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01609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958848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83338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03634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24484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527697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2042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6344277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4427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3008108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419925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7186937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690028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484184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634446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1602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6895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447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348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5861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711750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349730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34973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35645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3754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116607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980316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978515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7321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7469389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598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344437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5660102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5512634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718670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711608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83366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429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92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02020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615399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484948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210775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754820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563303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469056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84933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4841845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6344409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654288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244548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3755428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637030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0236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244843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141896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77454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717495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50291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418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18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02024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3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2134481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84933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7322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5634160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116596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0362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31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40156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63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4058189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317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342217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629946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801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9036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283122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2448376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48336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19931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43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43023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174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17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8756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430264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713565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356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99186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8"/>
    <d v="2019-11-29T00:00:00"/>
    <x v="1"/>
    <x v="2"/>
    <x v="4"/>
  </r>
  <r>
    <x v="8"/>
    <n v="16303629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3497349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0181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401659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6478217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717516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323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35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7135663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3682341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563432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198771"/>
    <n v="2022466"/>
    <n v="2"/>
    <d v="2011-02-09T00:00:00"/>
    <d v="2013-12-31T00:00:00"/>
    <x v="0"/>
    <m/>
    <s v="ANÁLISE E DESENVOLVIMENTO DE SISTEMAS - PRESENCIAL - FEV. 2011 / DEZ. 2013"/>
    <n v="1"/>
    <m/>
    <n v="2"/>
    <n v="2848"/>
    <n v="420750"/>
    <m/>
    <m/>
    <n v="40"/>
    <n v="751"/>
    <m/>
    <m/>
    <m/>
    <s v="EM_CURSO"/>
    <x v="5"/>
    <d v="2016-11-21T00:00:00"/>
    <x v="2"/>
    <x v="2"/>
    <x v="3"/>
  </r>
  <r>
    <x v="8"/>
    <n v="451428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4376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3073889"/>
    <n v="1953846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65"/>
    <s v="1"/>
    <s v="2695"/>
    <m/>
    <s v="EM_CURSO"/>
    <x v="57"/>
    <d v="2016-11-25T00:00:00"/>
    <x v="2"/>
    <x v="0"/>
    <x v="8"/>
  </r>
  <r>
    <x v="8"/>
    <n v="13247151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634432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3249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542763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49700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199205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283045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7901792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2448426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34448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373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342231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5958580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694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74577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89014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01794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3369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116596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10097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94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89041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8693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23510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520251"/>
    <n v="1994001"/>
    <n v="2"/>
    <d v="2015-08-22T00:00:00"/>
    <d v="2016-12-31T00:00:00"/>
    <x v="0"/>
    <m/>
    <s v="TÉCNICO EM ADMINISTRAÇÃO - A DISTÂNCIA - SUBSEQUENTE - AVARÉ - AGO. 2015 / DEZ. 2016 - POLO AVARÉ"/>
    <n v="1"/>
    <n v="3"/>
    <n v="2"/>
    <n v="2848"/>
    <n v="112027"/>
    <m/>
    <m/>
    <n v="50"/>
    <n v="50"/>
    <s v="1"/>
    <s v="3900"/>
    <m/>
    <s v="EM_CURSO"/>
    <x v="57"/>
    <d v="2018-05-12T00:00:00"/>
    <x v="1"/>
    <x v="0"/>
    <x v="8"/>
  </r>
  <r>
    <x v="8"/>
    <n v="16401683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4937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432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83336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3336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180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41827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213249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97043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7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89015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0161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349738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020263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349737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349737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349737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33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34219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6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4181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358405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89014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61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10261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062805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6515758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89014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394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394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349735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199228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831455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713564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0260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1751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68067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89012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323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344263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16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161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24483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344476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20021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350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496898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93217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5634325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041772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0161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40156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45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0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4337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502819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662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718693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356168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402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402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8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3497334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182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96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430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430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30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432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50330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00613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6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35649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99282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419924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797350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02020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74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33695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3369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9474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6269900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289067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89013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40173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3759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375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34218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199377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718755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34218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80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283046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33113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426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718756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343839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74573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89012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368671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368671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3361896"/>
    <n v="1981666"/>
    <n v="2"/>
    <d v="2015-03-02T00:00:00"/>
    <d v="2016-08-01T00:00:00"/>
    <x v="0"/>
    <m/>
    <s v="TÉCNICO EM ADMINISTRAÇÃO - A DISTÂNCIA - SUBSEQUENTE - MAR. 2015 / AGO. 2016 - POLO UAB ARARAS"/>
    <n v="1"/>
    <n v="3"/>
    <n v="2"/>
    <n v="2848"/>
    <n v="112027"/>
    <m/>
    <m/>
    <n v="50"/>
    <n v="42"/>
    <s v="1"/>
    <s v="2545"/>
    <m/>
    <s v="EM_CURSO"/>
    <x v="57"/>
    <d v="2018-01-01T00:00:00"/>
    <x v="1"/>
    <x v="0"/>
    <x v="8"/>
  </r>
  <r>
    <x v="8"/>
    <n v="16358603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303632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634435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412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19941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428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49485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89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83367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9692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713562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17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323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323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571405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01029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3285236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185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650283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02022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344421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3384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821500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1742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74578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6907028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90376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116598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0184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020242"/>
    <n v="2019672"/>
    <n v="2"/>
    <d v="2015-02-05T00:00:00"/>
    <d v="2016-07-05T00:00:00"/>
    <x v="0"/>
    <m/>
    <s v="TÉCNICO EM INFORMÁTICA PARA INTERNET - PRESENCIAL - CONCOMITANTE - FEV. 2015 / JUL. 2016"/>
    <n v="1"/>
    <n v="2"/>
    <n v="2"/>
    <n v="2848"/>
    <n v="1820"/>
    <m/>
    <m/>
    <n v="40"/>
    <n v="85"/>
    <m/>
    <m/>
    <m/>
    <s v="EM_CURSO"/>
    <x v="133"/>
    <d v="2017-12-03T00:00:00"/>
    <x v="1"/>
    <x v="0"/>
    <x v="1"/>
  </r>
  <r>
    <x v="8"/>
    <n v="1634448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841782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5633358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024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717513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7188715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951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622268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34972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0260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34219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34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349728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065492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4706617"/>
    <n v="1976094"/>
    <n v="2"/>
    <d v="2012-08-20T00:00:00"/>
    <d v="2013-12-31T00:00:00"/>
    <x v="0"/>
    <m/>
    <s v="TÉCNICO EM ADMINISTRAÇÃO - A DISTÂNCIA - SUBSEQUENTE - AGO. 2012 / DEZ. 2013 - POLO SÃO JOÃO DA BOA VISTA"/>
    <n v="1"/>
    <n v="3"/>
    <n v="2"/>
    <n v="2848"/>
    <n v="112027"/>
    <m/>
    <m/>
    <n v="50"/>
    <n v="52"/>
    <s v="1"/>
    <s v="2591"/>
    <m/>
    <s v="EM_CURSO"/>
    <x v="57"/>
    <d v="2015-05-13T00:00:00"/>
    <x v="2"/>
    <x v="0"/>
    <x v="8"/>
  </r>
  <r>
    <x v="8"/>
    <n v="14361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652291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35618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5512630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34426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415974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236659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980315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430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56333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333843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4179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2544140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84934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797351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7973514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32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89014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50329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446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289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342214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690078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3351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010300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63848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178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344434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196496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13981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40178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199381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199385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4316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43377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89043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03067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4356146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148493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484929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82536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57"/>
    <d v="2016-11-25T00:00:00"/>
    <x v="2"/>
    <x v="0"/>
    <x v="8"/>
  </r>
  <r>
    <x v="8"/>
    <n v="1563174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7655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99006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49647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99370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713565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372860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041009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64161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83351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01681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1993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89013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41801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358625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2830591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19925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02588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7174803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250728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16348017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29481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099150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34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980314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4327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34440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427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72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980316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5633271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335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063366"/>
    <n v="1981670"/>
    <n v="2"/>
    <d v="2015-03-02T00:00:00"/>
    <d v="2016-08-01T00:00:00"/>
    <x v="0"/>
    <m/>
    <s v="TÉCNICO EM ADMINISTRAÇÃO - A DISTÂNCIA - SUBSEQUENTE - MAR. 2015 / AGO. 2016 - POLO E-TEC FRANCA"/>
    <n v="1"/>
    <n v="3"/>
    <n v="2"/>
    <n v="2848"/>
    <n v="112027"/>
    <m/>
    <m/>
    <n v="50"/>
    <n v="38"/>
    <s v="1"/>
    <s v="2576"/>
    <m/>
    <s v="EM_CURSO"/>
    <x v="57"/>
    <d v="2018-01-01T00:00:00"/>
    <x v="1"/>
    <x v="0"/>
    <x v="8"/>
  </r>
  <r>
    <x v="8"/>
    <n v="14841832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980315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1166027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349734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5633272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551264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7186952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3362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1400248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7184702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689013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563427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435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82548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57"/>
    <d v="2016-11-25T00:00:00"/>
    <x v="2"/>
    <x v="0"/>
    <x v="8"/>
  </r>
  <r>
    <x v="8"/>
    <n v="1483366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833664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199275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697043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83338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4948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5797698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496897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375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4006134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49686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5634253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40157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6626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980316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4384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1036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283044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84931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34449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87556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102397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34427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33673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89013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398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506549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11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44355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02395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4199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02389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34057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283044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342200"/>
    <n v="2019524"/>
    <n v="2"/>
    <d v="2015-07-30T00:00:00"/>
    <d v="2016-12-31T00:00:00"/>
    <x v="0"/>
    <m/>
    <s v="TÉCNICO EM INFORMÁTICA PARA INTERNET - PRESENCIAL - CONCOMITANTE - JUL. 2015 / DEZ. 2016"/>
    <n v="1"/>
    <n v="2"/>
    <n v="2"/>
    <n v="2848"/>
    <n v="1820"/>
    <m/>
    <m/>
    <n v="40"/>
    <n v="77"/>
    <m/>
    <m/>
    <m/>
    <s v="EM_CURSO"/>
    <x v="133"/>
    <d v="2018-06-04T00:00:00"/>
    <x v="1"/>
    <x v="0"/>
    <x v="1"/>
  </r>
  <r>
    <x v="8"/>
    <n v="1435617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4391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8228086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6344381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3031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6269840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0249737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342150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9"/>
    <d v="2019-08-02T00:00:00"/>
    <x v="1"/>
    <x v="0"/>
    <x v="1"/>
  </r>
  <r>
    <x v="8"/>
    <n v="15065523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958576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9480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199262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343768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30225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2830438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7979928"/>
    <n v="2020440"/>
    <n v="2"/>
    <d v="2012-02-01T00:00:00"/>
    <d v="2015-12-31T00:00:00"/>
    <x v="0"/>
    <m/>
    <s v="MATEMÁTICA - PRESENCIAL - FEV. 2012 / DEZ. 2015"/>
    <n v="1"/>
    <m/>
    <n v="2"/>
    <n v="2848"/>
    <n v="420753"/>
    <m/>
    <m/>
    <n v="40"/>
    <n v="440"/>
    <m/>
    <m/>
    <m/>
    <s v="EM_CURSO"/>
    <x v="8"/>
    <d v="2019-11-29T00:00:00"/>
    <x v="1"/>
    <x v="2"/>
    <x v="4"/>
  </r>
  <r>
    <x v="8"/>
    <n v="1497089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9708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980316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35650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327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289715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3562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2830589"/>
    <n v="2020213"/>
    <n v="2"/>
    <d v="2014-02-05T00:00:00"/>
    <d v="2015-12-31T00:00:00"/>
    <x v="0"/>
    <m/>
    <s v="TÉCNICO EM EDIFICAÇÕES - EDUCAÇÃO PRESENCIAL - CONCOMITANTE - FEV. 2014 / DEZ. 2015"/>
    <n v="1"/>
    <n v="2"/>
    <n v="2"/>
    <n v="2848"/>
    <n v="1821"/>
    <m/>
    <m/>
    <n v="40"/>
    <n v="252"/>
    <m/>
    <m/>
    <m/>
    <s v="EM_CURSO"/>
    <x v="99"/>
    <d v="2017-11-24T00:00:00"/>
    <x v="1"/>
    <x v="0"/>
    <x v="1"/>
  </r>
  <r>
    <x v="8"/>
    <n v="1025020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3336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830587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3367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44489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83367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4117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11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42153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9"/>
    <d v="2019-08-02T00:00:00"/>
    <x v="1"/>
    <x v="0"/>
    <x v="1"/>
  </r>
  <r>
    <x v="8"/>
    <n v="14841810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81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89015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86545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065490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9166500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718755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9296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711749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87808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34437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5633360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6890436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970902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5608887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43025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9328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8849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338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563402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102601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303627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718755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390782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571282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244841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40168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5608891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0251119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502909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29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9050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01035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6549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5860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361846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4398821"/>
    <n v="1994004"/>
    <n v="2"/>
    <d v="2015-08-22T00:00:00"/>
    <d v="2016-12-31T00:00:00"/>
    <x v="0"/>
    <m/>
    <s v="TÉCNICO EM ADMINISTRAÇÃO - A DISTÂNCIA - SUBSEQUENTE - CAPIVARI - AGO. 2015 / DEZ. 2016 - POLO CAPIVARI"/>
    <n v="1"/>
    <n v="3"/>
    <n v="2"/>
    <n v="2848"/>
    <n v="112027"/>
    <m/>
    <m/>
    <n v="50"/>
    <n v="50"/>
    <s v="1"/>
    <s v="2543"/>
    <m/>
    <s v="EM_CURSO"/>
    <x v="57"/>
    <d v="2018-05-12T00:00:00"/>
    <x v="1"/>
    <x v="0"/>
    <x v="8"/>
  </r>
  <r>
    <x v="8"/>
    <n v="166778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49694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2831101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102595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401808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073861"/>
    <n v="1953872"/>
    <n v="2"/>
    <d v="2014-02-03T00:00:00"/>
    <d v="2015-07-01T00:00:00"/>
    <x v="0"/>
    <m/>
    <s v="TÉCNICO EM ADMINISTRAÇÃO - A DISTÂNCIA - SUBSEQUENTE - FEV. 2014 / JUL. 2015"/>
    <n v="1"/>
    <n v="3"/>
    <n v="2"/>
    <n v="2848"/>
    <n v="112027"/>
    <m/>
    <m/>
    <n v="50"/>
    <n v="58"/>
    <s v="1"/>
    <s v="2816"/>
    <m/>
    <s v="EM_CURSO"/>
    <x v="57"/>
    <d v="2016-11-25T00:00:00"/>
    <x v="2"/>
    <x v="0"/>
    <x v="8"/>
  </r>
  <r>
    <x v="8"/>
    <n v="1713562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236642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356159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797359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34609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88064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17765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69523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34218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383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7117576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50329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1843"/>
    <n v="2019134"/>
    <n v="2"/>
    <d v="2016-02-04T00:00:00"/>
    <d v="2017-07-30T00:00:00"/>
    <x v="0"/>
    <m/>
    <s v="TÉCNICO EM ADMINISTRAÇÃO - PRESENCIAL - CONCOMITANTE - FEV. 2016 / JUL. 2017"/>
    <n v="1"/>
    <n v="2"/>
    <n v="2"/>
    <n v="2848"/>
    <n v="1823"/>
    <m/>
    <m/>
    <n v="40"/>
    <n v="358"/>
    <m/>
    <m/>
    <m/>
    <s v="EM_CURSO"/>
    <x v="57"/>
    <d v="2019-01-23T00:00:00"/>
    <x v="1"/>
    <x v="0"/>
    <x v="1"/>
  </r>
  <r>
    <x v="8"/>
    <n v="1484933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9908380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1483333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43941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344264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176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5634333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03617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342182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953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40161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849477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6344268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102363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8957836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4849340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641590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011024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35861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10237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102610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4833512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0363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0110420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63774"/>
    <n v="1994003"/>
    <n v="2"/>
    <d v="2015-08-22T00:00:00"/>
    <d v="2016-12-31T00:00:00"/>
    <x v="0"/>
    <m/>
    <s v="TÉCNICO EM ADMINISTRAÇÃO - A DISTÂNCIA - SUBSEQUENTE - BOITUVA - AGO. 2015 / DEZ. 2016 - POLO CAMPUS BOITUVA"/>
    <n v="1"/>
    <n v="3"/>
    <n v="2"/>
    <n v="2848"/>
    <n v="112027"/>
    <m/>
    <m/>
    <n v="50"/>
    <n v="50"/>
    <s v="1"/>
    <s v="2816"/>
    <m/>
    <s v="EM_CURSO"/>
    <x v="57"/>
    <d v="2018-05-12T00:00:00"/>
    <x v="1"/>
    <x v="0"/>
    <x v="8"/>
  </r>
  <r>
    <x v="8"/>
    <n v="7973573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640159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904818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410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40168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116601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3497335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711120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99378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4356184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797358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2083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99221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6513125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7973543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18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7187554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356186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5634290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3497291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634394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890141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406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6401613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5861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02022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89043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56145"/>
    <n v="2019525"/>
    <n v="2"/>
    <d v="2015-07-30T00:00:00"/>
    <d v="2016-12-31T00:00:00"/>
    <x v="0"/>
    <m/>
    <s v="TÉCNICO EM ADMINISTRAÇÃO - PRESENCIAL - CONCOMITANTE - JUL. 2015 / DEZ. 2016"/>
    <n v="1"/>
    <n v="2"/>
    <n v="2"/>
    <n v="2848"/>
    <n v="1823"/>
    <m/>
    <m/>
    <n v="40"/>
    <n v="149"/>
    <m/>
    <m/>
    <m/>
    <s v="EM_CURSO"/>
    <x v="57"/>
    <d v="2018-06-04T00:00:00"/>
    <x v="1"/>
    <x v="0"/>
    <x v="1"/>
  </r>
  <r>
    <x v="8"/>
    <n v="14849291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83338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344408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7117577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01028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116623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34446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563431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481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434219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718771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349734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349734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4841789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4841789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44395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344395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82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5634336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434217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03630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4199336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1791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9332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4361857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5633037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89015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592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395977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980316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923014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711761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7918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10235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1405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1520822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10815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4930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6916845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797354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3019289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964570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2448342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4198769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718654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849288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6401797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676581"/>
    <n v="1994005"/>
    <n v="2"/>
    <d v="2015-08-22T00:00:00"/>
    <d v="2016-12-31T00:00:00"/>
    <x v="0"/>
    <m/>
    <s v="TÉCNICO EM ADMINISTRAÇÃO - A DISTÂNCIA - SUBSEQUENTE - SÃO JOÃO DA BOA VISTA - AGO. 2015 / DEZ. 2016 - POLO SÃO JOÃO DA BOA VISTA"/>
    <n v="1"/>
    <n v="3"/>
    <n v="2"/>
    <n v="2848"/>
    <n v="112027"/>
    <m/>
    <m/>
    <n v="50"/>
    <n v="50"/>
    <s v="1"/>
    <s v="2591"/>
    <m/>
    <s v="EM_CURSO"/>
    <x v="57"/>
    <d v="2018-05-12T00:00:00"/>
    <x v="1"/>
    <x v="0"/>
    <x v="8"/>
  </r>
  <r>
    <x v="8"/>
    <n v="11166091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010284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4222157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4361874"/>
    <n v="1994002"/>
    <n v="2"/>
    <d v="2015-08-22T00:00:00"/>
    <d v="2016-12-31T00:00:00"/>
    <x v="0"/>
    <m/>
    <s v="TÉCNICO EM ADMINISTRAÇÃO - A DISTÂNCIA - SUBSEQUENTE - BARRETOS - AGO. 2015 / DEZ. 2016 - POLO BARRETOS"/>
    <n v="1"/>
    <n v="3"/>
    <n v="2"/>
    <n v="2848"/>
    <n v="112027"/>
    <m/>
    <m/>
    <n v="50"/>
    <n v="50"/>
    <s v="1"/>
    <s v="2548"/>
    <m/>
    <s v="EM_CURSO"/>
    <x v="57"/>
    <d v="2018-05-12T00:00:00"/>
    <x v="1"/>
    <x v="0"/>
    <x v="8"/>
  </r>
  <r>
    <x v="8"/>
    <n v="3747397"/>
    <n v="2020439"/>
    <n v="2"/>
    <d v="2012-02-01T00:00:00"/>
    <d v="2014-12-31T00:00:00"/>
    <x v="0"/>
    <m/>
    <s v="ANÁLISE E DESENVOLVIMENTO DE SISTEMAS - PRESENCIAL - FEV. 2012 / DEZ. 2014"/>
    <n v="1"/>
    <m/>
    <n v="2"/>
    <n v="2848"/>
    <n v="420750"/>
    <m/>
    <m/>
    <n v="40"/>
    <n v="683"/>
    <m/>
    <m/>
    <m/>
    <s v="EM_CURSO"/>
    <x v="5"/>
    <d v="2017-11-29T00:00:00"/>
    <x v="1"/>
    <x v="2"/>
    <x v="3"/>
  </r>
  <r>
    <x v="8"/>
    <n v="14833691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74582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4952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452573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99203"/>
    <n v="2020740"/>
    <n v="2"/>
    <d v="2013-02-06T00:00:00"/>
    <d v="2015-12-31T00:00:00"/>
    <x v="0"/>
    <m/>
    <s v="ANÁLISE E DESENVOLVIMENTO DE SISTEMAS - PRESENCIAL - FEV. 2013 / DEZ. 2015"/>
    <n v="1"/>
    <m/>
    <n v="2"/>
    <n v="2848"/>
    <n v="420750"/>
    <m/>
    <m/>
    <n v="40"/>
    <n v="813"/>
    <m/>
    <m/>
    <m/>
    <s v="EM_CURSO"/>
    <x v="5"/>
    <d v="2018-11-23T00:00:00"/>
    <x v="1"/>
    <x v="2"/>
    <x v="3"/>
  </r>
  <r>
    <x v="8"/>
    <n v="17118004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18004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6146021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6146021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7932782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063275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4342223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16344314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6430313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4849375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9502962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503237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1166242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7117919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4470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9803161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841824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563415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957529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33379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23663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636037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1749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95828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35684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44319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5634309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116613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833516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83351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33516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17573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4849486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7186542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3577506"/>
    <n v="1962950"/>
    <n v="2"/>
    <d v="2014-08-01T00:00:00"/>
    <d v="2015-12-31T00:00:00"/>
    <x v="0"/>
    <m/>
    <s v="TÉCNICO EM ADMINISTRAÇÃO E-TEC - A DISTÂNCIA - SUBSEQUENTE - AGO. 2014 / DEZ. 2015"/>
    <n v="1"/>
    <n v="3"/>
    <n v="2"/>
    <n v="2848"/>
    <n v="112027"/>
    <m/>
    <m/>
    <n v="50"/>
    <n v="20"/>
    <s v="1"/>
    <s v="2686"/>
    <m/>
    <s v="EM_CURSO"/>
    <x v="57"/>
    <d v="2017-05-31T00:00:00"/>
    <x v="2"/>
    <x v="0"/>
    <x v="8"/>
  </r>
  <r>
    <x v="8"/>
    <n v="3370315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7188558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7117507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6303633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3497379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9803150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7973515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563208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063276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563303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9803155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41993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344397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2448355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277039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7117568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66777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401615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4372863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7135647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4841808"/>
    <n v="2019136"/>
    <n v="2"/>
    <d v="2016-02-04T00:00:00"/>
    <d v="2017-07-30T00:00:00"/>
    <x v="0"/>
    <m/>
    <s v="TÉCNICO EM INFORMÁTICA PARA INTERNET - PRESENCIAL - CONCOMITANTE - FEV. 2016 / JUL. 2017"/>
    <n v="1"/>
    <n v="2"/>
    <n v="2"/>
    <n v="2848"/>
    <n v="1820"/>
    <m/>
    <m/>
    <n v="40"/>
    <n v="195"/>
    <m/>
    <m/>
    <m/>
    <s v="EM_CURSO"/>
    <x v="133"/>
    <d v="2019-01-23T00:00:00"/>
    <x v="1"/>
    <x v="0"/>
    <x v="1"/>
  </r>
  <r>
    <x v="8"/>
    <n v="1694681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323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5958583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197128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3421750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6344399"/>
    <n v="2131476"/>
    <n v="2"/>
    <d v="2017-02-13T00:00:00"/>
    <d v="2018-07-31T00:00:00"/>
    <x v="1"/>
    <n v="1"/>
    <s v="TÉCNICO EM ADMINISTRAÇÃO - PRESENCIAL - CONCOMITANTE - FEV. 2017 / JUL. 2018"/>
    <n v="1"/>
    <n v="2"/>
    <n v="2"/>
    <n v="2848"/>
    <n v="1823"/>
    <m/>
    <m/>
    <n v="40"/>
    <n v="211"/>
    <m/>
    <m/>
    <m/>
    <s v="EM_CURSO"/>
    <x v="57"/>
    <d v="2020-01-15T00:00:00"/>
    <x v="0"/>
    <x v="0"/>
    <x v="1"/>
  </r>
  <r>
    <x v="8"/>
    <n v="1649698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713566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689013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3423086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7186938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86953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82281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84183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6344276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49701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3369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102412"/>
    <n v="2019680"/>
    <n v="2"/>
    <d v="2015-02-05T00:00:00"/>
    <d v="2018-12-31T00:00:00"/>
    <x v="0"/>
    <m/>
    <s v="MATEMÁTICA - PRESENCIAL - FEV. 2015 / DEZ. 2018"/>
    <n v="1"/>
    <m/>
    <n v="2"/>
    <n v="2848"/>
    <n v="420753"/>
    <m/>
    <m/>
    <n v="40"/>
    <n v="510"/>
    <m/>
    <m/>
    <m/>
    <s v="EM_CURSO"/>
    <x v="8"/>
    <d v="2022-11-25T00:00:00"/>
    <x v="0"/>
    <x v="2"/>
    <x v="4"/>
  </r>
  <r>
    <x v="8"/>
    <n v="1342162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3275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99407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2479429"/>
    <n v="1953944"/>
    <n v="2"/>
    <d v="2013-08-01T00:00:00"/>
    <d v="2014-12-01T00:00:00"/>
    <x v="0"/>
    <m/>
    <s v="TÉCNICO EM ADMINISTRAÇÃO - A DISTÂNCIA - SUBSEQUENTE - AGO. 2013 / DEZ. 2014"/>
    <n v="1"/>
    <n v="3"/>
    <n v="2"/>
    <n v="2848"/>
    <n v="112027"/>
    <m/>
    <m/>
    <n v="50"/>
    <n v="118"/>
    <s v="1"/>
    <s v="2545"/>
    <m/>
    <s v="EM_CURSO"/>
    <x v="57"/>
    <d v="2016-04-01T00:00:00"/>
    <x v="2"/>
    <x v="0"/>
    <x v="8"/>
  </r>
  <r>
    <x v="8"/>
    <n v="16303637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1166015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100964"/>
    <n v="2077100"/>
    <n v="2"/>
    <d v="2016-07-28T00:00:00"/>
    <d v="2017-12-31T00:00:00"/>
    <x v="0"/>
    <m/>
    <s v="TÉCNICO EM AQUICULTURA - A DISTÂNCIA - SUBSEQUENTE - JUL. 2016 / DEZ. 2017"/>
    <n v="1"/>
    <n v="3"/>
    <n v="2"/>
    <n v="2848"/>
    <n v="306945"/>
    <m/>
    <m/>
    <n v="50"/>
    <n v="49"/>
    <m/>
    <m/>
    <m/>
    <s v="EM_CURSO"/>
    <x v="128"/>
    <d v="2019-06-05T00:00:00"/>
    <x v="0"/>
    <x v="0"/>
    <x v="7"/>
  </r>
  <r>
    <x v="8"/>
    <n v="1634431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342157"/>
    <n v="2019522"/>
    <n v="2"/>
    <d v="2015-07-30T00:00:00"/>
    <d v="2017-07-31T00:00:00"/>
    <x v="0"/>
    <m/>
    <s v="TÉCNICO EM EDIFICAÇÕES - EDUCAÇÃO PRESENCIAL - CONCOMITANTE - JUL. 2015 / JUL. 2017"/>
    <n v="1"/>
    <n v="2"/>
    <n v="2"/>
    <n v="2848"/>
    <n v="1821"/>
    <m/>
    <m/>
    <n v="40"/>
    <n v="230"/>
    <m/>
    <m/>
    <m/>
    <s v="EM_CURSO"/>
    <x v="99"/>
    <d v="2019-08-02T00:00:00"/>
    <x v="1"/>
    <x v="0"/>
    <x v="1"/>
  </r>
  <r>
    <x v="8"/>
    <n v="17174575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6502910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5633038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3497344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5633233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83364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7174580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410099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0994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1166137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6344265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6430312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90377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410235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43022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43031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4361852"/>
    <n v="1994000"/>
    <n v="2"/>
    <d v="2015-08-22T00:00:00"/>
    <d v="2016-12-31T00:00:00"/>
    <x v="0"/>
    <m/>
    <s v="TÉCNICO EM ADMINISTRAÇÃO - A DISTÂNCIA - SUBSEQUENTE - ARARAS - AGO. 2015 / DEZ. 2016 - POLO UAB ARARAS"/>
    <n v="1"/>
    <n v="3"/>
    <n v="2"/>
    <n v="2848"/>
    <n v="112027"/>
    <m/>
    <m/>
    <n v="50"/>
    <n v="50"/>
    <s v="1"/>
    <s v="2545"/>
    <m/>
    <s v="EM_CURSO"/>
    <x v="57"/>
    <d v="2018-05-12T00:00:00"/>
    <x v="1"/>
    <x v="0"/>
    <x v="8"/>
  </r>
  <r>
    <x v="8"/>
    <n v="16502911"/>
    <n v="2136427"/>
    <n v="2"/>
    <d v="2017-02-13T00:00:00"/>
    <d v="2020-12-31T00:00:00"/>
    <x v="1"/>
    <n v="1"/>
    <s v="FÍSICA - PRESENCIAL - FEV. 2017 / DEZ. 2020"/>
    <n v="1"/>
    <m/>
    <n v="2"/>
    <n v="2848"/>
    <n v="450036"/>
    <m/>
    <m/>
    <n v="40"/>
    <n v="261"/>
    <m/>
    <m/>
    <m/>
    <s v="EM_CURSO"/>
    <x v="56"/>
    <d v="2024-11-17T00:00:00"/>
    <x v="0"/>
    <x v="2"/>
    <x v="4"/>
  </r>
  <r>
    <x v="8"/>
    <n v="16401573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6358632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76502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08893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2448340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980315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7186546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563402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849329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7116026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8914375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3497278"/>
    <n v="2019661"/>
    <n v="2"/>
    <d v="2015-02-05T00:00:00"/>
    <d v="2016-12-31T00:00:00"/>
    <x v="0"/>
    <m/>
    <s v="TÉCNICO EM EDIFICAÇÕES - EDUCAÇÃO PRESENCIAL - CONCOMITANTE - FEV. 2015 / DEZ. 2016"/>
    <n v="1"/>
    <n v="2"/>
    <n v="2"/>
    <n v="2848"/>
    <n v="1821"/>
    <m/>
    <m/>
    <n v="80"/>
    <n v="293"/>
    <m/>
    <m/>
    <m/>
    <s v="EM_CURSO"/>
    <x v="99"/>
    <d v="2018-11-26T00:00:00"/>
    <x v="1"/>
    <x v="0"/>
    <x v="1"/>
  </r>
  <r>
    <x v="8"/>
    <n v="1717500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7973499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1166028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3497360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9785233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9939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9381617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9381617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13035681"/>
    <n v="1953877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71"/>
    <s v="1"/>
    <s v="2582"/>
    <m/>
    <s v="EM_CURSO"/>
    <x v="57"/>
    <d v="2016-11-25T00:00:00"/>
    <x v="2"/>
    <x v="0"/>
    <x v="8"/>
  </r>
  <r>
    <x v="8"/>
    <n v="14063134"/>
    <n v="1981667"/>
    <n v="2"/>
    <d v="2015-03-02T00:00:00"/>
    <d v="2016-08-01T00:00:00"/>
    <x v="0"/>
    <m/>
    <s v="TÉCNICO EM ADMINISTRAÇÃO - A DISTÂNCIA - SUBSEQUENTE - MAR. 2015 / AGO. 2016 - POLO ARARAQUARA"/>
    <n v="1"/>
    <n v="3"/>
    <n v="2"/>
    <n v="2848"/>
    <n v="112027"/>
    <m/>
    <m/>
    <n v="50"/>
    <n v="44"/>
    <s v="1"/>
    <s v="2526"/>
    <m/>
    <s v="EM_CURSO"/>
    <x v="57"/>
    <d v="2018-01-01T00:00:00"/>
    <x v="1"/>
    <x v="0"/>
    <x v="8"/>
  </r>
  <r>
    <x v="8"/>
    <n v="1895721"/>
    <n v="2180805"/>
    <n v="2"/>
    <d v="2017-07-31T00:00:00"/>
    <d v="2018-12-31T00:00:00"/>
    <x v="1"/>
    <n v="2"/>
    <s v="TÉCNICO EM AQUICULTURA - EDUCAÇÃO A DISTÂNCIA - SUBSEQUENTE - JUL. 2017 / DEZ. 2018"/>
    <n v="1"/>
    <n v="3"/>
    <n v="2"/>
    <n v="2848"/>
    <n v="306945"/>
    <m/>
    <m/>
    <n v="50"/>
    <n v="121"/>
    <m/>
    <m/>
    <m/>
    <s v="EM_CURSO"/>
    <x v="128"/>
    <d v="2020-06-01T00:00:00"/>
    <x v="0"/>
    <x v="0"/>
    <x v="7"/>
  </r>
  <r>
    <x v="8"/>
    <n v="14199241"/>
    <n v="2020744"/>
    <n v="2"/>
    <d v="2013-02-06T00:00:00"/>
    <d v="2015-07-31T00:00:00"/>
    <x v="0"/>
    <m/>
    <s v="PROCESSOS GERENCIAIS - EDUCAÇÃO PRESENCIAL - FEV. 2013 / JUL. 2015"/>
    <n v="1"/>
    <m/>
    <n v="2"/>
    <n v="2848"/>
    <n v="420751"/>
    <m/>
    <m/>
    <n v="40"/>
    <n v="873"/>
    <m/>
    <m/>
    <m/>
    <s v="EM_CURSO"/>
    <x v="131"/>
    <d v="2018-01-21T00:00:00"/>
    <x v="1"/>
    <x v="2"/>
    <x v="3"/>
  </r>
  <r>
    <x v="8"/>
    <n v="1668944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6890129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367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9785368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6269761"/>
    <n v="2019526"/>
    <n v="2"/>
    <d v="2015-07-30T00:00:00"/>
    <d v="2016-12-31T00:00:00"/>
    <x v="0"/>
    <m/>
    <s v="TÉCNICO EM AQUICULTURA - A DISTÂNCIA - SUBSEQUENTE - JUL. 2015 / DEZ. 2016"/>
    <n v="1"/>
    <n v="3"/>
    <n v="2"/>
    <n v="2848"/>
    <n v="306945"/>
    <m/>
    <m/>
    <n v="50"/>
    <n v="63"/>
    <m/>
    <m/>
    <m/>
    <s v="EM_CURSO"/>
    <x v="128"/>
    <d v="2018-06-04T00:00:00"/>
    <x v="1"/>
    <x v="0"/>
    <x v="7"/>
  </r>
  <r>
    <x v="8"/>
    <n v="2366293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6401749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496996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6890442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756531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5634118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7116024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7117742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2887737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496926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344321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833680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6496988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8"/>
    <n v="14833364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484186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102613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15634023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4199300"/>
    <n v="2020741"/>
    <n v="2"/>
    <d v="2013-02-06T00:00:00"/>
    <d v="2016-12-31T00:00:00"/>
    <x v="0"/>
    <m/>
    <s v="MATEMÁTICA - PRESENCIAL - FEV. 2013 / DEZ. 2016"/>
    <n v="1"/>
    <m/>
    <n v="2"/>
    <n v="2848"/>
    <n v="420753"/>
    <m/>
    <m/>
    <n v="40"/>
    <n v="437"/>
    <m/>
    <m/>
    <m/>
    <s v="EM_CURSO"/>
    <x v="8"/>
    <d v="2020-11-24T00:00:00"/>
    <x v="1"/>
    <x v="2"/>
    <x v="4"/>
  </r>
  <r>
    <x v="8"/>
    <n v="13497396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16343942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01849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3760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4006130"/>
    <n v="2136424"/>
    <n v="2"/>
    <d v="2017-02-13T00:00:00"/>
    <d v="2019-07-31T00:00:00"/>
    <x v="1"/>
    <n v="1"/>
    <s v="PROCESSOS GERENCIAIS - EDUCAÇÃO PRESENCIAL - FEV. 2017 / JUL. 2019"/>
    <n v="1"/>
    <m/>
    <n v="2"/>
    <n v="2848"/>
    <n v="420751"/>
    <m/>
    <m/>
    <n v="40"/>
    <n v="555"/>
    <m/>
    <m/>
    <m/>
    <s v="EM_CURSO"/>
    <x v="131"/>
    <d v="2022-01-14T00:00:00"/>
    <x v="0"/>
    <x v="2"/>
    <x v="3"/>
  </r>
  <r>
    <x v="8"/>
    <n v="16503300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3151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315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99331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634445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6344318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2830469"/>
    <n v="2019714"/>
    <n v="2"/>
    <d v="2016-02-04T00:00:00"/>
    <d v="2018-07-31T00:00:00"/>
    <x v="0"/>
    <m/>
    <s v="PROCESSOS GERENCIAIS - EDUCAÇÃO PRESENCIAL - FEV. 2016 / JUL. 2018"/>
    <n v="1"/>
    <m/>
    <n v="2"/>
    <n v="2848"/>
    <n v="420751"/>
    <m/>
    <m/>
    <n v="40"/>
    <n v="713"/>
    <m/>
    <m/>
    <m/>
    <s v="EM_CURSO"/>
    <x v="131"/>
    <d v="2021-01-24T00:00:00"/>
    <x v="0"/>
    <x v="2"/>
    <x v="3"/>
  </r>
  <r>
    <x v="8"/>
    <n v="19785394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711793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5632084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5633276"/>
    <n v="2077093"/>
    <n v="2"/>
    <d v="2016-07-28T00:00:00"/>
    <d v="2018-07-31T00:00:00"/>
    <x v="0"/>
    <m/>
    <s v="TÉCNICO EM MEIO AMBIENTE - PRESENCIAL - CONCOMITANTE - JUL. 2016 / JUL. 2018"/>
    <n v="1"/>
    <n v="2"/>
    <n v="2"/>
    <n v="2848"/>
    <n v="420748"/>
    <m/>
    <m/>
    <n v="40"/>
    <n v="121"/>
    <m/>
    <m/>
    <m/>
    <s v="EM_CURSO"/>
    <x v="130"/>
    <d v="2020-08-02T00:00:00"/>
    <x v="0"/>
    <x v="0"/>
    <x v="1"/>
  </r>
  <r>
    <x v="8"/>
    <n v="14102409"/>
    <n v="2077092"/>
    <n v="2"/>
    <d v="2016-07-28T00:00:00"/>
    <d v="2018-07-31T00:00:00"/>
    <x v="0"/>
    <m/>
    <s v="TÉCNICO EM EDIFICAÇÕES - PRESENCIAL - CONCOMITANTE - JUL. 2016 / JUL. 2018"/>
    <n v="1"/>
    <n v="2"/>
    <n v="2"/>
    <n v="2848"/>
    <n v="1821"/>
    <m/>
    <m/>
    <n v="40"/>
    <n v="200"/>
    <m/>
    <m/>
    <m/>
    <s v="EM_CURSO"/>
    <x v="99"/>
    <d v="2020-08-02T00:00:00"/>
    <x v="0"/>
    <x v="0"/>
    <x v="1"/>
  </r>
  <r>
    <x v="8"/>
    <n v="14102349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410102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101020"/>
    <n v="2164992"/>
    <n v="2"/>
    <d v="2017-05-02T00:00:00"/>
    <d v="2017-12-01T00:00:00"/>
    <x v="1"/>
    <n v="1"/>
    <s v="PREPARATÓRIO PARA CONCURSOS - PRESENCIAL - CONCOMITANTE - MAI. 2017 / DEZ. 2017"/>
    <n v="1"/>
    <n v="2"/>
    <n v="2"/>
    <n v="2848"/>
    <n v="259593"/>
    <m/>
    <s v="15"/>
    <n v="70"/>
    <n v="84"/>
    <m/>
    <m/>
    <m/>
    <s v="EM_CURSO"/>
    <x v="132"/>
    <d v="2018-07-02T00:00:00"/>
    <x v="0"/>
    <x v="1"/>
    <x v="2"/>
  </r>
  <r>
    <x v="8"/>
    <n v="14366425"/>
    <n v="1994007"/>
    <n v="2"/>
    <d v="2015-08-22T00:00:00"/>
    <d v="2016-12-31T00:00:00"/>
    <x v="0"/>
    <m/>
    <s v="TÉCNICO EM ADMINISTRAÇÃO - A DISTÂNCIA - SUBSEQUENTE - VOTUPORANGA - AGO. 2015 / DEZ. 2016 - POLO VOTUPORANGA"/>
    <n v="1"/>
    <n v="3"/>
    <n v="2"/>
    <n v="2848"/>
    <n v="112027"/>
    <m/>
    <m/>
    <n v="50"/>
    <n v="50"/>
    <s v="1"/>
    <s v="2688"/>
    <m/>
    <s v="EM_CURSO"/>
    <x v="57"/>
    <d v="2018-05-12T00:00:00"/>
    <x v="1"/>
    <x v="0"/>
    <x v="8"/>
  </r>
  <r>
    <x v="8"/>
    <n v="14199386"/>
    <n v="2020218"/>
    <n v="2"/>
    <d v="2014-02-05T00:00:00"/>
    <d v="2016-07-31T00:00:00"/>
    <x v="0"/>
    <m/>
    <s v="PROCESSOS GERENCIAIS - EDUCAÇÃO PRESENCIAL - FEV. 2014 / JUL. 2016"/>
    <n v="1"/>
    <m/>
    <n v="2"/>
    <n v="2848"/>
    <n v="420751"/>
    <m/>
    <m/>
    <n v="40"/>
    <n v="873"/>
    <m/>
    <m/>
    <m/>
    <s v="EM_CURSO"/>
    <x v="131"/>
    <d v="2019-01-24T00:00:00"/>
    <x v="1"/>
    <x v="2"/>
    <x v="3"/>
  </r>
  <r>
    <x v="8"/>
    <n v="13497375"/>
    <n v="2019733"/>
    <n v="2"/>
    <d v="2014-07-30T00:00:00"/>
    <d v="2016-07-05T00:00:00"/>
    <x v="0"/>
    <m/>
    <s v="TÉCNICO EM EDIFICAÇÕES - EDUCAÇÃO PRESENCIAL - CONCOMITANTE - JUL. 2014 / JUL. 2016"/>
    <n v="1"/>
    <n v="2"/>
    <n v="2"/>
    <n v="2848"/>
    <n v="1821"/>
    <m/>
    <m/>
    <n v="40"/>
    <n v="130"/>
    <m/>
    <m/>
    <m/>
    <s v="EM_CURSO"/>
    <x v="99"/>
    <d v="2018-06-11T00:00:00"/>
    <x v="1"/>
    <x v="0"/>
    <x v="1"/>
  </r>
  <r>
    <x v="8"/>
    <n v="9931354"/>
    <n v="2136423"/>
    <n v="2"/>
    <d v="2017-02-13T00:00:00"/>
    <d v="2019-12-31T00:00:00"/>
    <x v="1"/>
    <n v="1"/>
    <s v="ANÁLISE E DESENVOLVIMENTO DE SISTEMAS - PRESENCIAL - FEV. 2017 / DEZ. 2019"/>
    <n v="1"/>
    <m/>
    <n v="2"/>
    <n v="2848"/>
    <n v="420750"/>
    <m/>
    <m/>
    <n v="40"/>
    <n v="504"/>
    <m/>
    <m/>
    <m/>
    <s v="EM_CURSO"/>
    <x v="5"/>
    <d v="2022-11-16T00:00:00"/>
    <x v="0"/>
    <x v="2"/>
    <x v="3"/>
  </r>
  <r>
    <x v="8"/>
    <n v="14833338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9803148"/>
    <n v="2445905"/>
    <n v="2"/>
    <d v="2017-09-16T00:00:00"/>
    <d v="2017-10-07T00:00:00"/>
    <x v="1"/>
    <n v="2"/>
    <s v="FERRAMENTAS DIGITAIS - EDUCAÇÃO PRESENCIAL - SET. 2017 / OUT. 2017"/>
    <n v="1"/>
    <m/>
    <n v="2"/>
    <n v="2848"/>
    <n v="471944"/>
    <m/>
    <s v="15"/>
    <n v="60"/>
    <n v="137"/>
    <m/>
    <m/>
    <m/>
    <s v="EM_CURSO"/>
    <x v="129"/>
    <d v="2017-10-28T00:00:00"/>
    <x v="1"/>
    <x v="1"/>
    <x v="2"/>
  </r>
  <r>
    <x v="8"/>
    <n v="6879895"/>
    <n v="2020217"/>
    <n v="2"/>
    <d v="2014-02-05T00:00:00"/>
    <d v="2017-12-31T00:00:00"/>
    <x v="0"/>
    <m/>
    <s v="MATEMÁTICA - PRESENCIAL - FEV. 2014 / DEZ. 2017"/>
    <n v="1"/>
    <m/>
    <n v="2"/>
    <n v="2848"/>
    <n v="420753"/>
    <m/>
    <m/>
    <n v="40"/>
    <n v="507"/>
    <m/>
    <m/>
    <m/>
    <s v="EM_CURSO"/>
    <x v="8"/>
    <d v="2021-11-25T00:00:00"/>
    <x v="0"/>
    <x v="2"/>
    <x v="4"/>
  </r>
  <r>
    <x v="8"/>
    <n v="14342146"/>
    <n v="2127879"/>
    <n v="2"/>
    <d v="2017-02-06T00:00:00"/>
    <d v="2018-07-31T00:00:00"/>
    <x v="1"/>
    <n v="1"/>
    <s v="GESTÃO FINANCEIRA - PRESENCIAL - FEV. 2017 / JUL. 2018"/>
    <n v="1"/>
    <m/>
    <n v="2"/>
    <n v="2848"/>
    <n v="450024"/>
    <m/>
    <m/>
    <n v="30"/>
    <n v="105"/>
    <m/>
    <m/>
    <m/>
    <s v="EM_CURSO"/>
    <x v="136"/>
    <d v="2020-01-22T00:00:00"/>
    <x v="0"/>
    <x v="4"/>
    <x v="9"/>
  </r>
  <r>
    <x v="8"/>
    <n v="13034988"/>
    <n v="1953839"/>
    <n v="2"/>
    <d v="2014-02-03T00:00:00"/>
    <d v="2015-07-01T00:00:00"/>
    <x v="0"/>
    <m/>
    <s v="TÉCNICO EM ADMINISTRAÇÃO E-TEC - A DISTÂNCIA - SUBSEQUENTE - FEV. 2014 / JUL. 2015"/>
    <n v="1"/>
    <n v="3"/>
    <n v="2"/>
    <n v="2848"/>
    <n v="112027"/>
    <m/>
    <m/>
    <n v="50"/>
    <n v="38"/>
    <s v="1"/>
    <s v="2548"/>
    <m/>
    <s v="EM_CURSO"/>
    <x v="57"/>
    <d v="2016-11-25T00:00:00"/>
    <x v="2"/>
    <x v="0"/>
    <x v="8"/>
  </r>
  <r>
    <x v="8"/>
    <n v="17187361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4102587"/>
    <n v="2019707"/>
    <n v="2"/>
    <d v="2015-02-05T00:00:00"/>
    <d v="2017-07-31T00:00:00"/>
    <x v="0"/>
    <m/>
    <s v="PROCESSOS GERENCIAIS - EDUCAÇÃO PRESENCIAL - FEV. 2015 / JUL. 2017"/>
    <n v="1"/>
    <m/>
    <n v="2"/>
    <n v="2848"/>
    <n v="420751"/>
    <m/>
    <m/>
    <n v="40"/>
    <n v="876"/>
    <m/>
    <m/>
    <m/>
    <s v="EM_CURSO"/>
    <x v="131"/>
    <d v="2020-01-24T00:00:00"/>
    <x v="1"/>
    <x v="2"/>
    <x v="3"/>
  </r>
  <r>
    <x v="8"/>
    <n v="6921810"/>
    <n v="1994006"/>
    <n v="2"/>
    <d v="2015-08-22T00:00:00"/>
    <d v="2016-12-31T00:00:00"/>
    <x v="0"/>
    <m/>
    <s v="TÉCNICO EM ADMINISTRAÇÃO - A DISTÂNCIA - SUBSEQUENTE - SÃO JOSÉ DOS CAMPOS - AGO. 2015 / DEZ. 2016 - POLO CAMPUS SÃO JOSÉ DOS CAMPOS"/>
    <n v="1"/>
    <n v="3"/>
    <n v="2"/>
    <n v="2848"/>
    <n v="112027"/>
    <m/>
    <m/>
    <n v="50"/>
    <n v="50"/>
    <s v="1"/>
    <s v="2817"/>
    <m/>
    <s v="EM_CURSO"/>
    <x v="57"/>
    <d v="2018-05-12T00:00:00"/>
    <x v="1"/>
    <x v="0"/>
    <x v="8"/>
  </r>
  <r>
    <x v="8"/>
    <n v="15634252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4833666"/>
    <n v="2019135"/>
    <n v="2"/>
    <d v="2016-02-04T00:00:00"/>
    <d v="2017-12-30T00:00:00"/>
    <x v="0"/>
    <m/>
    <s v="TÉCNICO EM EDIFICAÇÕES - PRESENCIAL - CONCOMITANTE - FEV. 2016 / DEZ. 2017"/>
    <n v="1"/>
    <n v="2"/>
    <n v="2"/>
    <n v="2848"/>
    <n v="1821"/>
    <m/>
    <m/>
    <n v="80"/>
    <n v="458"/>
    <m/>
    <m/>
    <m/>
    <s v="EM_CURSO"/>
    <x v="99"/>
    <d v="2019-11-25T00:00:00"/>
    <x v="0"/>
    <x v="0"/>
    <x v="1"/>
  </r>
  <r>
    <x v="8"/>
    <n v="15634025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7174971"/>
    <n v="2180767"/>
    <n v="2"/>
    <d v="2017-07-31T00:00:00"/>
    <d v="2019-07-31T00:00:00"/>
    <x v="1"/>
    <n v="2"/>
    <s v="TÉCNICO EM EDIFICAÇÕES - EDUCAÇÃO PRESENCIAL - CONCOMITANTE - JUL. 2017 / JUL. 2019"/>
    <n v="1"/>
    <n v="2"/>
    <n v="2"/>
    <n v="2848"/>
    <n v="1821"/>
    <m/>
    <m/>
    <n v="40"/>
    <n v="216"/>
    <m/>
    <m/>
    <m/>
    <s v="EM_CURSO"/>
    <x v="99"/>
    <d v="2021-07-30T00:00:00"/>
    <x v="0"/>
    <x v="0"/>
    <x v="1"/>
  </r>
  <r>
    <x v="8"/>
    <n v="16344278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2127154"/>
    <n v="2020216"/>
    <n v="2"/>
    <d v="2014-02-05T00:00:00"/>
    <d v="2016-12-31T00:00:00"/>
    <x v="0"/>
    <m/>
    <s v="ANÁLISE E DESENVOLVIMENTO DE SISTEMAS - PRESENCIAL - FEV. 2014 / DEZ. 2016"/>
    <n v="1"/>
    <m/>
    <n v="2"/>
    <n v="2848"/>
    <n v="420750"/>
    <m/>
    <m/>
    <n v="40"/>
    <n v="738"/>
    <m/>
    <m/>
    <m/>
    <s v="EM_CURSO"/>
    <x v="5"/>
    <d v="2019-11-26T00:00:00"/>
    <x v="1"/>
    <x v="2"/>
    <x v="3"/>
  </r>
  <r>
    <x v="8"/>
    <n v="16344340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7187709"/>
    <n v="2180783"/>
    <n v="2"/>
    <d v="2017-07-31T00:00:00"/>
    <d v="2018-12-31T00:00:00"/>
    <x v="1"/>
    <n v="2"/>
    <s v="TÉCNICO EM INFORMÁTICA PARA INTERNET - EDUCAÇÃO PRESENCIAL - CONCOMITANTE - JUL. 2017 / DEZ. 2018"/>
    <n v="1"/>
    <n v="2"/>
    <n v="2"/>
    <n v="2848"/>
    <n v="1820"/>
    <m/>
    <m/>
    <n v="40"/>
    <n v="158"/>
    <m/>
    <m/>
    <m/>
    <s v="EM_CURSO"/>
    <x v="133"/>
    <d v="2020-06-01T00:00:00"/>
    <x v="0"/>
    <x v="0"/>
    <x v="1"/>
  </r>
  <r>
    <x v="8"/>
    <n v="15634162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90088"/>
    <n v="2184858"/>
    <n v="2"/>
    <d v="2017-08-04T00:00:00"/>
    <d v="2017-12-15T00:00:00"/>
    <x v="1"/>
    <n v="2"/>
    <s v="REVIT BÁSICO - EDUCAÇÃO PRESENCIAL - AGO. 2017 / DEZ. 2017"/>
    <n v="1"/>
    <m/>
    <n v="2"/>
    <n v="2848"/>
    <n v="459625"/>
    <m/>
    <s v="15"/>
    <n v="30"/>
    <n v="147"/>
    <m/>
    <m/>
    <m/>
    <s v="EM_CURSO"/>
    <x v="134"/>
    <d v="2018-04-27T00:00:00"/>
    <x v="0"/>
    <x v="1"/>
    <x v="2"/>
  </r>
  <r>
    <x v="8"/>
    <n v="15634119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2878177"/>
    <n v="2131475"/>
    <n v="2"/>
    <d v="2017-02-13T00:00:00"/>
    <d v="2018-12-31T00:00:00"/>
    <x v="1"/>
    <n v="1"/>
    <s v="TÉCNICO EM EDIFICAÇÕES - PRESENCIAL - CONCOMITANTE - FEV. 2017 / DEZ. 2018"/>
    <n v="1"/>
    <n v="2"/>
    <n v="2"/>
    <n v="2848"/>
    <n v="1821"/>
    <m/>
    <m/>
    <n v="40"/>
    <n v="246"/>
    <m/>
    <m/>
    <m/>
    <s v="EM_CURSO"/>
    <x v="99"/>
    <d v="2020-11-16T00:00:00"/>
    <x v="0"/>
    <x v="0"/>
    <x v="1"/>
  </r>
  <r>
    <x v="8"/>
    <n v="16430321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6348021"/>
    <n v="2131473"/>
    <n v="2"/>
    <d v="2017-02-13T00:00:00"/>
    <d v="2018-12-31T00:00:00"/>
    <x v="1"/>
    <n v="1"/>
    <s v="TÉCNICO EM MEIO AMBIENTE - PRESENCIAL - CONCOMITANTE - FEV. 2017 / DEZ. 2018"/>
    <n v="1"/>
    <n v="2"/>
    <n v="2"/>
    <n v="2848"/>
    <n v="420748"/>
    <m/>
    <m/>
    <n v="40"/>
    <n v="119"/>
    <m/>
    <m/>
    <m/>
    <s v="EM_CURSO"/>
    <x v="130"/>
    <d v="2020-11-16T00:00:00"/>
    <x v="0"/>
    <x v="0"/>
    <x v="1"/>
  </r>
  <r>
    <x v="8"/>
    <n v="14849333"/>
    <n v="2019713"/>
    <n v="2"/>
    <d v="2016-02-04T00:00:00"/>
    <d v="2019-12-31T00:00:00"/>
    <x v="0"/>
    <m/>
    <s v="MATEMÁTICA - PRESENCIAL - FEV. 2016 / DEZ. 2019"/>
    <n v="1"/>
    <m/>
    <n v="2"/>
    <n v="2848"/>
    <n v="420753"/>
    <m/>
    <m/>
    <n v="40"/>
    <n v="415"/>
    <m/>
    <m/>
    <m/>
    <s v="EM_CURSO"/>
    <x v="8"/>
    <d v="2023-11-26T00:00:00"/>
    <x v="0"/>
    <x v="2"/>
    <x v="4"/>
  </r>
  <r>
    <x v="8"/>
    <n v="12830466"/>
    <n v="2019712"/>
    <n v="2"/>
    <d v="2016-02-04T00:00:00"/>
    <d v="2018-12-31T00:00:00"/>
    <x v="0"/>
    <m/>
    <s v="ANÁLISE E DESENVOLVIMENTO DE SISTEMAS - PRESENCIAL - FEV. 2016 / DEZ. 2018"/>
    <n v="1"/>
    <m/>
    <n v="2"/>
    <n v="2848"/>
    <n v="420750"/>
    <m/>
    <m/>
    <n v="40"/>
    <n v="659"/>
    <m/>
    <m/>
    <m/>
    <s v="EM_CURSO"/>
    <x v="5"/>
    <d v="2021-11-26T00:00:00"/>
    <x v="0"/>
    <x v="2"/>
    <x v="3"/>
  </r>
  <r>
    <x v="8"/>
    <n v="15634274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2830586"/>
    <n v="2136425"/>
    <n v="2"/>
    <d v="2017-02-13T00:00:00"/>
    <d v="2021-12-31T00:00:00"/>
    <x v="1"/>
    <n v="1"/>
    <s v="ENGENHARIA CIVIL - PRESENCIAL - FEV. 2017 / DEZ. 2021"/>
    <n v="1"/>
    <m/>
    <n v="2"/>
    <n v="2848"/>
    <n v="450022"/>
    <m/>
    <m/>
    <n v="40"/>
    <n v="1196"/>
    <m/>
    <m/>
    <m/>
    <s v="EM_CURSO"/>
    <x v="135"/>
    <d v="2026-11-17T00:00:00"/>
    <x v="0"/>
    <x v="2"/>
    <x v="5"/>
  </r>
  <r>
    <x v="8"/>
    <n v="15634120"/>
    <n v="2077095"/>
    <n v="2"/>
    <d v="2016-07-28T00:00:00"/>
    <d v="2017-12-31T00:00:00"/>
    <x v="0"/>
    <m/>
    <s v="TÉCNICO EM INFORMÁTICA PARA INTERNET - PRESENCIAL - CONCOMITANTE - JUL. 2016 / DEZ. 2017"/>
    <n v="1"/>
    <n v="2"/>
    <n v="2"/>
    <n v="2848"/>
    <n v="1820"/>
    <m/>
    <m/>
    <n v="40"/>
    <n v="101"/>
    <m/>
    <m/>
    <m/>
    <s v="EM_CURSO"/>
    <x v="133"/>
    <d v="2019-06-05T00:00:00"/>
    <x v="0"/>
    <x v="0"/>
    <x v="1"/>
  </r>
  <r>
    <x v="8"/>
    <n v="16358633"/>
    <n v="2131471"/>
    <n v="2"/>
    <d v="2017-02-13T00:00:00"/>
    <d v="2019-12-31T00:00:00"/>
    <x v="1"/>
    <n v="1"/>
    <s v="TÉCNICO EM INFORMÁTICA - PRESENCIAL - INTEGRADO - FEV. 2017 / DEZ. 2019"/>
    <n v="1"/>
    <n v="1"/>
    <n v="2"/>
    <n v="2848"/>
    <n v="7775"/>
    <m/>
    <m/>
    <n v="40"/>
    <n v="378"/>
    <m/>
    <m/>
    <m/>
    <s v="EM_CURSO"/>
    <x v="4"/>
    <d v="2022-11-16T00:00:00"/>
    <x v="0"/>
    <x v="0"/>
    <x v="0"/>
  </r>
  <r>
    <x v="8"/>
    <n v="17135655"/>
    <n v="2180516"/>
    <n v="2"/>
    <d v="2017-07-31T00:00:00"/>
    <d v="2018-12-31T00:00:00"/>
    <x v="1"/>
    <n v="2"/>
    <s v="TÉCNICO EM ADMINISTRAÇÃO - EDUCAÇÃO PRESENCIAL - CONCOMITANTE - JUL. 2017 / DEZ. 2018"/>
    <n v="1"/>
    <n v="2"/>
    <n v="2"/>
    <n v="2848"/>
    <n v="1823"/>
    <m/>
    <m/>
    <n v="40"/>
    <n v="249"/>
    <m/>
    <m/>
    <m/>
    <s v="EM_CURSO"/>
    <x v="57"/>
    <d v="2020-06-01T00:00:00"/>
    <x v="0"/>
    <x v="0"/>
    <x v="1"/>
  </r>
  <r>
    <x v="8"/>
    <n v="15634248"/>
    <n v="2077096"/>
    <n v="2"/>
    <d v="2016-07-28T00:00:00"/>
    <d v="2017-12-31T00:00:00"/>
    <x v="0"/>
    <m/>
    <s v="TÉCNICO EM ADMINISTRAÇÃO - PRESENCIAL - CONCOMITANTE - JUL. 2016 / DEZ. 2017"/>
    <n v="1"/>
    <n v="2"/>
    <n v="2"/>
    <n v="2848"/>
    <n v="1823"/>
    <m/>
    <m/>
    <n v="40"/>
    <n v="185"/>
    <m/>
    <m/>
    <m/>
    <s v="EM_CURSO"/>
    <x v="57"/>
    <d v="2019-06-05T00:00:00"/>
    <x v="0"/>
    <x v="0"/>
    <x v="1"/>
  </r>
  <r>
    <x v="8"/>
    <n v="13497281"/>
    <n v="2019678"/>
    <n v="2"/>
    <d v="2015-02-05T00:00:00"/>
    <d v="2017-12-31T00:00:00"/>
    <x v="0"/>
    <m/>
    <s v="ANÁLISE E DESENVOLVIMENTO DE SISTEMAS - PRESENCIAL - FEV. 2015 / DEZ. 2017"/>
    <n v="1"/>
    <m/>
    <n v="2"/>
    <n v="2848"/>
    <n v="420750"/>
    <m/>
    <m/>
    <n v="40"/>
    <n v="805"/>
    <m/>
    <m/>
    <m/>
    <s v="EM_CURSO"/>
    <x v="5"/>
    <d v="2020-11-25T00:00:00"/>
    <x v="0"/>
    <x v="2"/>
    <x v="3"/>
  </r>
  <r>
    <x v="8"/>
    <n v="16344341"/>
    <n v="2131472"/>
    <n v="2"/>
    <d v="2017-02-13T00:00:00"/>
    <d v="2018-07-31T00:00:00"/>
    <x v="1"/>
    <n v="1"/>
    <s v="TÉCNICO EM INFORMÁTICA PARA INTERNET - PRESENCIAL - CONCOMITANTE - FEV. 2017 / JUL. 2018"/>
    <n v="1"/>
    <n v="2"/>
    <n v="2"/>
    <n v="2848"/>
    <n v="1820"/>
    <m/>
    <m/>
    <n v="40"/>
    <n v="117"/>
    <m/>
    <m/>
    <m/>
    <s v="EM_CURSO"/>
    <x v="133"/>
    <d v="2020-01-15T00:00:00"/>
    <x v="0"/>
    <x v="0"/>
    <x v="1"/>
  </r>
  <r>
    <x v="8"/>
    <n v="14063286"/>
    <n v="1981669"/>
    <n v="2"/>
    <d v="2015-03-02T00:00:00"/>
    <d v="2016-08-01T00:00:00"/>
    <x v="0"/>
    <m/>
    <s v="TÉCNICO EM ADMINISTRAÇÃO - A DISTÂNCIA - SUBSEQUENTE - MAR. 2015 / AGO. 2016 - POLO CAMPUS BOITUVA"/>
    <n v="1"/>
    <n v="3"/>
    <n v="2"/>
    <n v="2848"/>
    <n v="112027"/>
    <m/>
    <m/>
    <n v="50"/>
    <n v="32"/>
    <s v="1"/>
    <s v="2816"/>
    <m/>
    <s v="EM_CURSO"/>
    <x v="57"/>
    <d v="2018-01-01T00:00:00"/>
    <x v="1"/>
    <x v="0"/>
    <x v="8"/>
  </r>
  <r>
    <x v="8"/>
    <n v="16496985"/>
    <n v="2136429"/>
    <n v="2"/>
    <d v="2017-02-13T00:00:00"/>
    <d v="2020-12-31T00:00:00"/>
    <x v="1"/>
    <n v="1"/>
    <s v="MATEMÁTICA - PRESENCIAL - FEV. 2017 / DEZ. 2020"/>
    <n v="1"/>
    <m/>
    <n v="2"/>
    <n v="2848"/>
    <n v="420753"/>
    <m/>
    <m/>
    <n v="40"/>
    <n v="362"/>
    <m/>
    <m/>
    <m/>
    <s v="EM_CURSO"/>
    <x v="8"/>
    <d v="2024-11-17T00:00:00"/>
    <x v="0"/>
    <x v="2"/>
    <x v="4"/>
  </r>
  <r>
    <x v="9"/>
    <n v="14063207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07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55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560743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721634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8656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576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3489688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513515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66120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9661205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4063080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062981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486536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574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372941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372941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58833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21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719261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57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819869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966105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098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844721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247767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26215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262152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797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972171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3683083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660989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86543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630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00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37228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10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91942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352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06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2920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105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3516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18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87853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051502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966105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084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8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82040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0150815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1625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86561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797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49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57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123462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30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38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7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42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7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60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57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655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3051506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5525737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15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59134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5591342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820415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16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8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412913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051360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658792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19261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213762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2137628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063081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588374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58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7939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58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513516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062946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31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34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063217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12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5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820417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16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321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514718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661204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3051500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486537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461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86520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607448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658804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2944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114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9585629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051508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543154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2886152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299876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2998765"/>
    <n v="1939703"/>
    <n v="2"/>
    <d v="2014-02-04T00:00:00"/>
    <d v="2016-12-31T00:00:00"/>
    <x v="0"/>
    <m/>
    <s v="TÉCNICO EM MECATRÔNICA - PRESENCIAL - INTEGRADO - FEV. 2014 / DEZ. 2016"/>
    <n v="1"/>
    <n v="1"/>
    <n v="2"/>
    <n v="14032"/>
    <n v="151404"/>
    <m/>
    <m/>
    <n v="40"/>
    <n v="27"/>
    <m/>
    <m/>
    <m/>
    <s v="EM_CURSO"/>
    <x v="1"/>
    <d v="2019-11-27T00:00:00"/>
    <x v="1"/>
    <x v="0"/>
    <x v="0"/>
  </r>
  <r>
    <x v="9"/>
    <n v="1658833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7192617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469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61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292564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46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797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803897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3722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8225870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10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3051367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658811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35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2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00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005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514880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486559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797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3051507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580675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61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859194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396677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582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432972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972157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1572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721584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58563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514719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1234623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40"/>
    <d v="2020-11-10T00:00:00"/>
    <x v="1"/>
    <x v="2"/>
    <x v="4"/>
  </r>
  <r>
    <x v="9"/>
    <n v="19721709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86561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6924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12344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6562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62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8217341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2998768"/>
    <n v="1939703"/>
    <n v="2"/>
    <d v="2014-02-04T00:00:00"/>
    <d v="2016-12-31T00:00:00"/>
    <x v="0"/>
    <m/>
    <s v="TÉCNICO EM MECATRÔNICA - PRESENCIAL - INTEGRADO - FEV. 2014 / DEZ. 2016"/>
    <n v="1"/>
    <n v="1"/>
    <n v="2"/>
    <n v="14032"/>
    <n v="151404"/>
    <m/>
    <m/>
    <n v="40"/>
    <n v="27"/>
    <m/>
    <m/>
    <m/>
    <s v="EM_CURSO"/>
    <x v="1"/>
    <d v="2019-11-27T00:00:00"/>
    <x v="1"/>
    <x v="0"/>
    <x v="0"/>
  </r>
  <r>
    <x v="9"/>
    <n v="1123447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66098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7893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550573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88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931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9721628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514721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597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792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19250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358599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820409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1234480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3722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00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15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7640176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1235430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3"/>
    <d v="2018-11-09T00:00:00"/>
    <x v="1"/>
    <x v="2"/>
    <x v="3"/>
  </r>
  <r>
    <x v="9"/>
    <n v="17192507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64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661227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203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785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9956462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5686089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721629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37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91333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455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966098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063220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3220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8320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66120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9661208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4063067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062853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6588349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661228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199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8555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514719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7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305110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7192611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30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72171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123416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660984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568609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4865594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8456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555133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555133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062846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486536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661207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792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793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58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29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586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03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7974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83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59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6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579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6538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89504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34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7480193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123413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38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062923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794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1604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095021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596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719249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3200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8450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3051497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658839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406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580713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794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0139776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013977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61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719266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4370687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12341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719250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719250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387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5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43299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37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2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282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3516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7017762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062976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51488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04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22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2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68627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577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588400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35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3517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721573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063085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1235603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5"/>
    <d v="2018-11-09T00:00:00"/>
    <x v="1"/>
    <x v="2"/>
    <x v="3"/>
  </r>
  <r>
    <x v="9"/>
    <n v="1486562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59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710998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288023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61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9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4719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707878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5"/>
    <d v="2018-11-09T00:00:00"/>
    <x v="1"/>
    <x v="2"/>
    <x v="3"/>
  </r>
  <r>
    <x v="9"/>
    <n v="1687853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00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22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786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08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29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08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0315934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658845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486563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351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721580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6521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40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2477693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318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0239415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84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6588587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4719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3577919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5135110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9721599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063087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966099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1206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8225846"/>
    <n v="1209015"/>
    <n v="2"/>
    <d v="2012-02-13T00:00:00"/>
    <d v="2014-12-24T00:00:00"/>
    <x v="0"/>
    <m/>
    <s v="ANÁLISE E DESENVOLVIMENTO DE SISTEMAS - PRESENCIAL - FEV. 2012 / DEZ. 2014"/>
    <n v="1"/>
    <m/>
    <n v="2"/>
    <n v="14032"/>
    <n v="306923"/>
    <m/>
    <m/>
    <n v="40"/>
    <n v="46"/>
    <m/>
    <m/>
    <m/>
    <s v="EM_CURSO"/>
    <x v="5"/>
    <d v="2017-11-03T00:00:00"/>
    <x v="1"/>
    <x v="2"/>
    <x v="3"/>
  </r>
  <r>
    <x v="9"/>
    <n v="1486563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54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3721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58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859199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4837218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797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453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958569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2929222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4063066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063066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147196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06322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3224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2971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4063225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815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38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2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9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719261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00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104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966098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0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00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721598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72159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70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380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4719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53653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84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1583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86544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603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61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49632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719269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08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8216627"/>
    <n v="1602556"/>
    <n v="2"/>
    <d v="2013-02-20T00:00:00"/>
    <d v="2016-12-31T00:00:00"/>
    <x v="0"/>
    <m/>
    <s v="QUÍMICA - PRESENCIAL - FEV. 2013 / DEZ. 2016"/>
    <n v="1"/>
    <m/>
    <n v="2"/>
    <n v="14032"/>
    <n v="306803"/>
    <m/>
    <m/>
    <n v="40"/>
    <n v="29"/>
    <m/>
    <m/>
    <m/>
    <s v="EM_CURSO"/>
    <x v="40"/>
    <d v="2020-11-10T00:00:00"/>
    <x v="1"/>
    <x v="2"/>
    <x v="4"/>
  </r>
  <r>
    <x v="9"/>
    <n v="16588452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45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452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821736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63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460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37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292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66120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9661201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8592007"/>
    <n v="1602550"/>
    <n v="2"/>
    <d v="2013-02-20T00:00:00"/>
    <d v="2015-12-31T00:00:00"/>
    <x v="0"/>
    <m/>
    <s v="ANÁLISE E DESENVOLVIMENTO DE SISTEMAS - PRESENCIAL - FEV. 2013 / DEZ. 2015"/>
    <n v="1"/>
    <m/>
    <n v="2"/>
    <n v="14032"/>
    <n v="306923"/>
    <m/>
    <m/>
    <n v="40"/>
    <n v="40"/>
    <m/>
    <m/>
    <m/>
    <s v="EM_CURSO"/>
    <x v="5"/>
    <d v="2018-11-09T00:00:00"/>
    <x v="1"/>
    <x v="2"/>
    <x v="3"/>
  </r>
  <r>
    <x v="9"/>
    <n v="114375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007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201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0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1351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19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1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62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660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370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8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063079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837219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797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513516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208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7192501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62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61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123405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7946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192506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719266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82040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865627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599463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559946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819869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75923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5607435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821734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063065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1235421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3"/>
    <d v="2018-11-09T00:00:00"/>
    <x v="1"/>
    <x v="2"/>
    <x v="3"/>
  </r>
  <r>
    <x v="9"/>
    <n v="12891975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11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31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35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289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4720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594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91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8083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972158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505662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26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721635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719260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972170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859198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71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051498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2929400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111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024382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2971867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3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7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4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20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040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078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588155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350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72158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661200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200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808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3962843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020512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3226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11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837221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10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43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61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3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3051504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638691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9661231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878532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17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972392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210109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3210109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5686264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8874159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7867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7867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7192612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878535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5686278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2916707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063089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93946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878536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865464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37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68610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719262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980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65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10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3227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2998408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045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299840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45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9721585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721585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9721585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299913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8529607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93945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3212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3051368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4865434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43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66098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28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296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332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4720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4720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38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20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063229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513511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11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719250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8216626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40"/>
    <d v="2019-11-03T00:00:00"/>
    <x v="1"/>
    <x v="2"/>
    <x v="4"/>
  </r>
  <r>
    <x v="9"/>
    <n v="14063215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06321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299914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039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077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86536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004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719250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92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2998755"/>
    <n v="1939703"/>
    <n v="2"/>
    <d v="2014-02-04T00:00:00"/>
    <d v="2016-12-31T00:00:00"/>
    <x v="0"/>
    <m/>
    <s v="TÉCNICO EM MECATRÔNICA - PRESENCIAL - INTEGRADO - FEV. 2014 / DEZ. 2016"/>
    <n v="1"/>
    <n v="1"/>
    <n v="2"/>
    <n v="14032"/>
    <n v="151404"/>
    <m/>
    <m/>
    <n v="40"/>
    <n v="27"/>
    <m/>
    <m/>
    <m/>
    <s v="EM_CURSO"/>
    <x v="1"/>
    <d v="2019-11-27T00:00:00"/>
    <x v="1"/>
    <x v="0"/>
    <x v="0"/>
  </r>
  <r>
    <x v="9"/>
    <n v="1486535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388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6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9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0754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08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3051372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486521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593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577884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90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7863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812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591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06319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3198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86537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147209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21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062823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37"/>
    <d v="2018-11-27T00:00:00"/>
    <x v="1"/>
    <x v="0"/>
    <x v="1"/>
  </r>
  <r>
    <x v="9"/>
    <n v="1293606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432995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4063204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4865633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22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607447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4865624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38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6559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486520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046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123405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821736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7192500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9721601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58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7854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9721707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786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7406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3683228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368322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3683228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61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285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588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8156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062938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158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11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2998401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293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062965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658832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13516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0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966105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865354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587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299877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4719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299916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351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538142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8280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797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35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22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289746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44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279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10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865219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607443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4865360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7940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28810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2477698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62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661202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437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65665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7196749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4003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486539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063230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878533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9721636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4432986"/>
    <n v="1996251"/>
    <n v="2"/>
    <d v="2015-08-01T00:00:00"/>
    <d v="2017-07-31T00:00:00"/>
    <x v="0"/>
    <m/>
    <s v="TÉCNICO EM FABRICAÇÃO MECÂNICA - PRESENCIAL - CONCOMITANTE - AGO. 2015 / JUL. 2017"/>
    <n v="1"/>
    <n v="2"/>
    <n v="2"/>
    <n v="14032"/>
    <n v="237964"/>
    <m/>
    <m/>
    <n v="40"/>
    <n v="42"/>
    <m/>
    <m/>
    <m/>
    <s v="EM_CURSO"/>
    <x v="137"/>
    <d v="2019-07-31T00:00:00"/>
    <x v="1"/>
    <x v="0"/>
    <x v="1"/>
  </r>
  <r>
    <x v="9"/>
    <n v="1658860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5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373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067607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58565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405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03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3966779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1581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063233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3051499"/>
    <n v="1939681"/>
    <n v="2"/>
    <d v="2014-02-04T00:00:00"/>
    <d v="2017-12-31T00:00:00"/>
    <x v="0"/>
    <m/>
    <s v="QUÍMICA - PRESENCIAL - FEV. 2014 / DEZ. 2017"/>
    <n v="1"/>
    <m/>
    <n v="2"/>
    <n v="14032"/>
    <n v="306803"/>
    <m/>
    <m/>
    <n v="40"/>
    <n v="20"/>
    <m/>
    <m/>
    <m/>
    <s v="EM_CURSO"/>
    <x v="40"/>
    <d v="2021-11-26T00:00:00"/>
    <x v="0"/>
    <x v="2"/>
    <x v="4"/>
  </r>
  <r>
    <x v="9"/>
    <n v="19661229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58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21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63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486544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9721627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399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8613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1711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7110704"/>
    <n v="1939679"/>
    <n v="2"/>
    <d v="2014-02-04T00:00:00"/>
    <d v="2016-12-31T00:00:00"/>
    <x v="0"/>
    <m/>
    <s v="MECATRÔNICA INDUSTRIAL - PRESENCIAL - FEV. 2014 / DEZ. 2016"/>
    <n v="1"/>
    <m/>
    <n v="2"/>
    <n v="14032"/>
    <n v="358823"/>
    <m/>
    <m/>
    <n v="40"/>
    <n v="29"/>
    <m/>
    <m/>
    <m/>
    <s v="EM_CURSO"/>
    <x v="3"/>
    <d v="2019-11-27T00:00:00"/>
    <x v="1"/>
    <x v="2"/>
    <x v="3"/>
  </r>
  <r>
    <x v="9"/>
    <n v="14062910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9721708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16002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37226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4837222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347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47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865470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865458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4432971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390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15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608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583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06292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658798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658829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062917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391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294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26212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47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588281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556825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9725705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7109448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72171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062937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288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404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486543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837227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719261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8379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466"/>
    <n v="2019290"/>
    <n v="2"/>
    <d v="2016-02-03T00:00:00"/>
    <d v="2017-12-31T00:00:00"/>
    <x v="0"/>
    <m/>
    <s v="TÉCNICO EM FABRICAÇÃO MECÂNICA - PRESENCIAL - CONCOMITANTE - FEV. 2016 / DEZ. 2017"/>
    <n v="1"/>
    <n v="2"/>
    <n v="2"/>
    <n v="14032"/>
    <n v="237964"/>
    <m/>
    <m/>
    <n v="40"/>
    <n v="64"/>
    <m/>
    <m/>
    <m/>
    <s v="EM_CURSO"/>
    <x v="137"/>
    <d v="2019-11-28T00:00:00"/>
    <x v="0"/>
    <x v="0"/>
    <x v="1"/>
  </r>
  <r>
    <x v="9"/>
    <n v="16588042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2389206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430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8694481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9661057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658793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58793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2855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5807125"/>
    <n v="1602551"/>
    <n v="2"/>
    <d v="2013-02-20T00:00:00"/>
    <d v="2015-12-31T00:00:00"/>
    <x v="0"/>
    <m/>
    <s v="MECATRÔNICA INDUSTRIAL - PRESENCIAL - FEV. 2013 / DEZ. 2015"/>
    <n v="1"/>
    <m/>
    <n v="2"/>
    <n v="14032"/>
    <n v="358823"/>
    <m/>
    <m/>
    <n v="40"/>
    <n v="39"/>
    <m/>
    <m/>
    <m/>
    <s v="EM_CURSO"/>
    <x v="3"/>
    <d v="2018-11-09T00:00:00"/>
    <x v="1"/>
    <x v="2"/>
    <x v="3"/>
  </r>
  <r>
    <x v="9"/>
    <n v="1486521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1234484"/>
    <n v="1602557"/>
    <n v="2"/>
    <d v="2013-02-20T00:00:00"/>
    <d v="2015-12-31T00:00:00"/>
    <x v="0"/>
    <m/>
    <s v="TÉCNICO EM MECATRÔNICA - PRESENCIAL - INTEGRADO - FEV. 2013 / DEZ. 2015"/>
    <n v="1"/>
    <n v="1"/>
    <n v="2"/>
    <n v="14032"/>
    <n v="151404"/>
    <m/>
    <m/>
    <n v="40"/>
    <n v="31"/>
    <m/>
    <m/>
    <m/>
    <s v="EM_CURSO"/>
    <x v="1"/>
    <d v="2018-11-09T00:00:00"/>
    <x v="1"/>
    <x v="0"/>
    <x v="0"/>
  </r>
  <r>
    <x v="9"/>
    <n v="14865616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43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1234121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119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5147203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7192610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585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58859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6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9721633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384564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48968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2815"/>
    <n v="1981677"/>
    <n v="2"/>
    <d v="2015-02-04T00:00:00"/>
    <d v="2016-12-31T00:00:00"/>
    <x v="0"/>
    <m/>
    <s v="TÉCNICO EM FABRICAÇÃO MECÂNICA - PRESENCIAL - CONCOMITANTE - FEV. 2015 / DEZ. 2016"/>
    <n v="1"/>
    <n v="2"/>
    <n v="2"/>
    <n v="14032"/>
    <n v="237964"/>
    <m/>
    <m/>
    <n v="40"/>
    <n v="23"/>
    <m/>
    <m/>
    <m/>
    <s v="EM_CURSO"/>
    <x v="137"/>
    <d v="2018-11-27T00:00:00"/>
    <x v="1"/>
    <x v="0"/>
    <x v="1"/>
  </r>
  <r>
    <x v="9"/>
    <n v="16588308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402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6587859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7192498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6587865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513516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123542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20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820406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972171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721602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7929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4865211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6588123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4262132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9721586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6587853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9661056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7192502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915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9723915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3489684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4640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122739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3202279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4062850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5607436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721575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9660991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099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4063235"/>
    <n v="1981709"/>
    <n v="2"/>
    <d v="2015-02-04T00:00:00"/>
    <d v="2017-12-31T00:00:00"/>
    <x v="0"/>
    <m/>
    <s v="TÉCNICO EM QUÍMICA - PRESENCIAL - INTEGRADO - FEV. 2015 / DEZ. 2017"/>
    <n v="1"/>
    <n v="1"/>
    <n v="2"/>
    <n v="14032"/>
    <n v="306827"/>
    <m/>
    <m/>
    <n v="40"/>
    <n v="39"/>
    <m/>
    <m/>
    <m/>
    <s v="EM_CURSO"/>
    <x v="119"/>
    <d v="2020-11-26T00:00:00"/>
    <x v="0"/>
    <x v="0"/>
    <x v="0"/>
  </r>
  <r>
    <x v="9"/>
    <n v="16587979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9661230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16588041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86537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008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00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7192623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062858"/>
    <n v="1981687"/>
    <n v="2"/>
    <d v="2015-02-04T00:00:00"/>
    <d v="2017-12-31T00:00:00"/>
    <x v="0"/>
    <m/>
    <s v="ANÁLISE E DESENVOLVIMENTO DE SISTEMAS - PRESENCIAL - FEV. 2015 / DEZ. 2017"/>
    <n v="1"/>
    <m/>
    <n v="2"/>
    <n v="14032"/>
    <n v="306923"/>
    <m/>
    <m/>
    <n v="40"/>
    <n v="42"/>
    <m/>
    <m/>
    <m/>
    <s v="EM_CURSO"/>
    <x v="5"/>
    <d v="2020-11-26T00:00:00"/>
    <x v="0"/>
    <x v="2"/>
    <x v="3"/>
  </r>
  <r>
    <x v="9"/>
    <n v="19721596"/>
    <n v="2438862"/>
    <n v="2"/>
    <d v="2017-09-11T00:00:00"/>
    <d v="2017-12-31T00:00:00"/>
    <x v="1"/>
    <n v="2"/>
    <s v="CIÊNCIA POLÍTICA PARA PRINCIPIANTES - EDUCAÇÃO PRESENCIAL - CONCOMITANTE - SET. 2017 / DEZ. 2017"/>
    <n v="1"/>
    <n v="2"/>
    <n v="2"/>
    <n v="14032"/>
    <n v="493272"/>
    <m/>
    <s v="15"/>
    <n v="20"/>
    <n v="20"/>
    <m/>
    <m/>
    <m/>
    <s v="EM_CURSO"/>
    <x v="142"/>
    <d v="2018-04-21T00:00:00"/>
    <x v="0"/>
    <x v="1"/>
    <x v="2"/>
  </r>
  <r>
    <x v="9"/>
    <n v="16588581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74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19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658862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56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821938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9721631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6588389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5147191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406299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9585632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82041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8727622"/>
    <n v="2438861"/>
    <n v="2"/>
    <d v="2017-09-23T00:00:00"/>
    <d v="2017-12-31T00:00:00"/>
    <x v="1"/>
    <n v="2"/>
    <s v="LEGISLAÇÃO EDUCACIONAL - EDUCAÇÃO PRESENCIAL - CONCOMITANTE - SET. 2017 / DEZ. 2017"/>
    <n v="1"/>
    <n v="2"/>
    <n v="2"/>
    <n v="14032"/>
    <n v="493277"/>
    <m/>
    <s v="15"/>
    <n v="30"/>
    <n v="30"/>
    <m/>
    <m/>
    <m/>
    <s v="EM_CURSO"/>
    <x v="139"/>
    <d v="2018-04-09T00:00:00"/>
    <x v="0"/>
    <x v="1"/>
    <x v="2"/>
  </r>
  <r>
    <x v="9"/>
    <n v="14433242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6588088"/>
    <n v="2147534"/>
    <n v="2"/>
    <d v="2017-02-06T00:00:00"/>
    <d v="2019-12-31T00:00:00"/>
    <x v="1"/>
    <n v="1"/>
    <s v="TÉCNICO EM MECATRÔNICA - PRESENCIAL - INTEGRADO - FEV. 2017 / DEZ. 2019"/>
    <n v="1"/>
    <n v="1"/>
    <n v="2"/>
    <n v="14032"/>
    <n v="151404"/>
    <m/>
    <m/>
    <n v="40"/>
    <n v="67"/>
    <m/>
    <m/>
    <m/>
    <s v="EM_CURSO"/>
    <x v="1"/>
    <d v="2022-11-23T00:00:00"/>
    <x v="0"/>
    <x v="0"/>
    <x v="0"/>
  </r>
  <r>
    <x v="9"/>
    <n v="14063072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682042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820411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062975"/>
    <n v="1981693"/>
    <n v="2"/>
    <d v="2015-02-04T00:00:00"/>
    <d v="2017-12-31T00:00:00"/>
    <x v="0"/>
    <m/>
    <s v="TÉCNICO EM REDES DE COMPUTADORES - PRESENCIAL - INTEGRADO - FEV. 2015 / DEZ. 2017"/>
    <n v="1"/>
    <n v="1"/>
    <n v="2"/>
    <n v="14032"/>
    <n v="358832"/>
    <m/>
    <m/>
    <n v="40"/>
    <n v="34"/>
    <m/>
    <m/>
    <m/>
    <s v="EM_CURSO"/>
    <x v="83"/>
    <d v="2020-11-26T00:00:00"/>
    <x v="0"/>
    <x v="0"/>
    <x v="0"/>
  </r>
  <r>
    <x v="9"/>
    <n v="16820419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4865362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4865358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4021056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7192511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205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540061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820418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3233440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6878537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9982982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610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6588385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966119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4063068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3051118"/>
    <n v="1939677"/>
    <n v="2"/>
    <d v="2014-02-04T00:00:00"/>
    <d v="2016-12-31T00:00:00"/>
    <x v="0"/>
    <m/>
    <s v="ANÁLISE E DESENVOLVIMENTO DE SISTEMAS - PRESENCIAL - FEV. 2014 / DEZ. 2016"/>
    <n v="1"/>
    <m/>
    <n v="2"/>
    <n v="14032"/>
    <n v="306923"/>
    <m/>
    <m/>
    <n v="40"/>
    <n v="41"/>
    <m/>
    <m/>
    <m/>
    <s v="EM_CURSO"/>
    <x v="5"/>
    <d v="2019-11-27T00:00:00"/>
    <x v="1"/>
    <x v="2"/>
    <x v="3"/>
  </r>
  <r>
    <x v="9"/>
    <n v="15148810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4062945"/>
    <n v="1981691"/>
    <n v="2"/>
    <d v="2015-02-04T00:00:00"/>
    <d v="2018-12-31T00:00:00"/>
    <x v="0"/>
    <m/>
    <s v="QUÍMICA - PRESENCIAL - FEV. 2015 / DEZ. 2018"/>
    <n v="1"/>
    <m/>
    <n v="2"/>
    <n v="14032"/>
    <n v="306803"/>
    <m/>
    <m/>
    <n v="40"/>
    <n v="32"/>
    <m/>
    <m/>
    <m/>
    <s v="EM_CURSO"/>
    <x v="40"/>
    <d v="2022-11-26T00:00:00"/>
    <x v="0"/>
    <x v="2"/>
    <x v="4"/>
  </r>
  <r>
    <x v="9"/>
    <n v="14865435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6588102"/>
    <n v="2147536"/>
    <n v="2"/>
    <d v="2017-02-06T00:00:00"/>
    <d v="2019-12-31T00:00:00"/>
    <x v="1"/>
    <n v="1"/>
    <s v="TÉCNICO EM QUÍMICA - PRESENCIAL - INTEGRADO - FEV. 2017 / DEZ. 2019"/>
    <n v="1"/>
    <n v="1"/>
    <n v="2"/>
    <n v="14032"/>
    <n v="306827"/>
    <m/>
    <m/>
    <n v="40"/>
    <n v="122"/>
    <m/>
    <m/>
    <m/>
    <s v="EM_CURSO"/>
    <x v="119"/>
    <d v="2022-11-23T00:00:00"/>
    <x v="0"/>
    <x v="0"/>
    <x v="0"/>
  </r>
  <r>
    <x v="9"/>
    <n v="16820414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6588582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66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403"/>
    <n v="2147516"/>
    <n v="2"/>
    <d v="2017-02-06T00:00:00"/>
    <d v="2020-12-31T00:00:00"/>
    <x v="1"/>
    <n v="1"/>
    <s v="QUÍMICA - PRESENCIAL - FEV. 2017 / DEZ. 2020"/>
    <n v="1"/>
    <m/>
    <n v="2"/>
    <n v="14032"/>
    <n v="306803"/>
    <m/>
    <m/>
    <n v="40"/>
    <n v="285"/>
    <m/>
    <m/>
    <m/>
    <s v="EM_CURSO"/>
    <x v="40"/>
    <d v="2024-11-24T00:00:00"/>
    <x v="0"/>
    <x v="2"/>
    <x v="4"/>
  </r>
  <r>
    <x v="9"/>
    <n v="12998774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4865382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5686090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9650494"/>
    <n v="2194522"/>
    <n v="2"/>
    <d v="2017-08-17T00:00:00"/>
    <d v="2017-12-31T00:00:00"/>
    <x v="1"/>
    <n v="2"/>
    <s v="INTRODUÇÃO À PROGRAMAÇÃO PARA WEB - EDUCAÇÃO PRESENCIAL - CONCOMITANTE - AGO. 2017 / DEZ. 2017"/>
    <n v="1"/>
    <n v="2"/>
    <n v="2"/>
    <n v="14032"/>
    <n v="493275"/>
    <m/>
    <s v="15"/>
    <n v="20"/>
    <n v="13"/>
    <m/>
    <m/>
    <m/>
    <s v="EM_CURSO"/>
    <x v="141"/>
    <d v="2018-05-16T00:00:00"/>
    <x v="0"/>
    <x v="1"/>
    <x v="2"/>
  </r>
  <r>
    <x v="9"/>
    <n v="4397308"/>
    <n v="1981688"/>
    <n v="2"/>
    <d v="2015-02-04T00:00:00"/>
    <d v="2017-12-31T00:00:00"/>
    <x v="0"/>
    <m/>
    <s v="MECATRÔNICA INDUSTRIAL - PRESENCIAL - FEV. 2015 / DEZ. 2017"/>
    <n v="1"/>
    <m/>
    <n v="2"/>
    <n v="14032"/>
    <n v="358823"/>
    <m/>
    <m/>
    <n v="40"/>
    <n v="36"/>
    <m/>
    <m/>
    <m/>
    <s v="EM_CURSO"/>
    <x v="3"/>
    <d v="2020-11-26T00:00:00"/>
    <x v="0"/>
    <x v="2"/>
    <x v="3"/>
  </r>
  <r>
    <x v="9"/>
    <n v="1486538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620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513517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998757"/>
    <n v="2147532"/>
    <n v="2"/>
    <d v="2017-02-06T00:00:00"/>
    <d v="2021-12-31T00:00:00"/>
    <x v="1"/>
    <n v="1"/>
    <s v="ENGENHARIA DE CONTROLE E AUTOMAÇÃO - PRESENCIAL - FEV. 2017 / DEZ. 2021"/>
    <n v="1"/>
    <m/>
    <n v="2"/>
    <n v="14032"/>
    <n v="458940"/>
    <m/>
    <m/>
    <n v="40"/>
    <n v="450"/>
    <m/>
    <m/>
    <m/>
    <s v="EM_CURSO"/>
    <x v="93"/>
    <d v="2026-11-24T00:00:00"/>
    <x v="0"/>
    <x v="2"/>
    <x v="5"/>
  </r>
  <r>
    <x v="9"/>
    <n v="16588341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063074"/>
    <n v="1981697"/>
    <n v="2"/>
    <d v="2015-02-04T00:00:00"/>
    <d v="2017-12-31T00:00:00"/>
    <x v="0"/>
    <m/>
    <s v="TÉCNICO EM MECATRÔNICA - PRESENCIAL - INTEGRADO - FEV. 2015 / DEZ. 2017"/>
    <n v="1"/>
    <n v="1"/>
    <n v="2"/>
    <n v="14032"/>
    <n v="151404"/>
    <m/>
    <m/>
    <n v="40"/>
    <n v="29"/>
    <m/>
    <m/>
    <m/>
    <s v="EM_CURSO"/>
    <x v="1"/>
    <d v="2020-11-26T00:00:00"/>
    <x v="0"/>
    <x v="0"/>
    <x v="0"/>
  </r>
  <r>
    <x v="9"/>
    <n v="14865385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2999166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7192615"/>
    <n v="2186448"/>
    <n v="2"/>
    <d v="2017-07-26T00:00:00"/>
    <d v="2019-07-31T00:00:00"/>
    <x v="1"/>
    <n v="2"/>
    <s v="TÉCNICO EM FABRICAÇÃO MECÂNICA - EDUCAÇÃO PRESENCIAL - CONCOMITANTE - JUL. 2017 / JUL. 2019"/>
    <n v="1"/>
    <n v="2"/>
    <n v="2"/>
    <n v="14032"/>
    <n v="237964"/>
    <m/>
    <m/>
    <n v="40"/>
    <n v="56"/>
    <m/>
    <m/>
    <m/>
    <s v="EM_CURSO"/>
    <x v="137"/>
    <d v="2021-08-04T00:00:00"/>
    <x v="0"/>
    <x v="0"/>
    <x v="1"/>
  </r>
  <r>
    <x v="9"/>
    <n v="14865357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147192"/>
    <n v="2019287"/>
    <n v="2"/>
    <d v="2016-02-03T00:00:00"/>
    <d v="2018-12-31T00:00:00"/>
    <x v="0"/>
    <m/>
    <s v="TÉCNICO EM QUÍMICA - PRESENCIAL - INTEGRADO - FEV. 2016 / DEZ. 2018"/>
    <n v="1"/>
    <n v="1"/>
    <n v="2"/>
    <n v="14032"/>
    <n v="306827"/>
    <m/>
    <m/>
    <n v="40"/>
    <n v="115"/>
    <m/>
    <m/>
    <m/>
    <s v="EM_CURSO"/>
    <x v="119"/>
    <d v="2021-11-27T00:00:00"/>
    <x v="0"/>
    <x v="0"/>
    <x v="0"/>
  </r>
  <r>
    <x v="9"/>
    <n v="15135167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6588317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4865629"/>
    <n v="2019291"/>
    <n v="2"/>
    <d v="2016-02-03T00:00:00"/>
    <d v="2018-12-31T00:00:00"/>
    <x v="0"/>
    <m/>
    <s v="ANÁLISE E DESENVOLVIMENTO DE SISTEMAS - PRESENCIAL - FEV. 2016 / DEZ. 2018"/>
    <n v="1"/>
    <m/>
    <n v="2"/>
    <n v="14032"/>
    <n v="306923"/>
    <m/>
    <m/>
    <n v="40"/>
    <n v="645"/>
    <m/>
    <m/>
    <m/>
    <s v="EM_CURSO"/>
    <x v="5"/>
    <d v="2021-11-27T00:00:00"/>
    <x v="0"/>
    <x v="2"/>
    <x v="3"/>
  </r>
  <r>
    <x v="9"/>
    <n v="15148749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16233684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6588375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6588375"/>
    <n v="2194526"/>
    <n v="2"/>
    <d v="2017-08-18T00:00:00"/>
    <d v="2017-12-31T00:00:00"/>
    <x v="1"/>
    <n v="2"/>
    <s v="MONTAGEM E MANUTENÇÃO DE COMPUTADORES - EDUCAÇÃO PRESENCIAL - CONCOMITANTE - AGO. 2017 / DEZ. 2017"/>
    <n v="1"/>
    <n v="2"/>
    <n v="2"/>
    <n v="14032"/>
    <n v="493274"/>
    <m/>
    <s v="15"/>
    <n v="20"/>
    <n v="20"/>
    <m/>
    <m/>
    <m/>
    <s v="EM_CURSO"/>
    <x v="140"/>
    <d v="2018-05-15T00:00:00"/>
    <x v="0"/>
    <x v="1"/>
    <x v="2"/>
  </r>
  <r>
    <x v="9"/>
    <n v="16588333"/>
    <n v="2147538"/>
    <n v="2"/>
    <d v="2017-02-06T00:00:00"/>
    <d v="2019-12-31T00:00:00"/>
    <x v="1"/>
    <n v="1"/>
    <s v="TÉCNICO EM REDES DE COMPUTADORES - PRESENCIAL - INTEGRADO - FEV. 2017 / DEZ. 2019"/>
    <n v="1"/>
    <n v="1"/>
    <n v="2"/>
    <n v="14032"/>
    <n v="358832"/>
    <m/>
    <m/>
    <n v="40"/>
    <n v="103"/>
    <m/>
    <m/>
    <m/>
    <s v="EM_CURSO"/>
    <x v="83"/>
    <d v="2022-11-23T00:00:00"/>
    <x v="0"/>
    <x v="0"/>
    <x v="0"/>
  </r>
  <r>
    <x v="9"/>
    <n v="12971866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8216618"/>
    <n v="1208759"/>
    <n v="2"/>
    <d v="2012-02-13T00:00:00"/>
    <d v="2015-12-24T00:00:00"/>
    <x v="0"/>
    <m/>
    <s v="QUÍMICA - PRESENCIAL - FEV. 2012 / DEZ. 2015"/>
    <n v="1"/>
    <m/>
    <n v="2"/>
    <n v="14032"/>
    <n v="306803"/>
    <m/>
    <m/>
    <n v="40"/>
    <n v="41"/>
    <m/>
    <m/>
    <m/>
    <s v="EM_CURSO"/>
    <x v="40"/>
    <d v="2019-11-03T00:00:00"/>
    <x v="1"/>
    <x v="2"/>
    <x v="4"/>
  </r>
  <r>
    <x v="9"/>
    <n v="15686091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16587947"/>
    <n v="2147533"/>
    <n v="2"/>
    <d v="2017-02-06T00:00:00"/>
    <d v="2018-12-31T00:00:00"/>
    <x v="1"/>
    <n v="1"/>
    <s v="TÉCNICO EM FABRICAÇÃO MECÂNICA - PRESENCIAL - CONCOMITANTE - FEV. 2017 / DEZ. 2018"/>
    <n v="1"/>
    <n v="2"/>
    <n v="2"/>
    <n v="14032"/>
    <n v="237964"/>
    <m/>
    <m/>
    <n v="40"/>
    <n v="43"/>
    <m/>
    <m/>
    <m/>
    <s v="EM_CURSO"/>
    <x v="137"/>
    <d v="2020-11-23T00:00:00"/>
    <x v="0"/>
    <x v="0"/>
    <x v="1"/>
  </r>
  <r>
    <x v="9"/>
    <n v="15607442"/>
    <n v="2075988"/>
    <n v="2"/>
    <d v="2016-07-25T00:00:00"/>
    <d v="2018-07-31T00:00:00"/>
    <x v="0"/>
    <m/>
    <s v="TÉCNICO EM FABRICAÇÃO MECÂNICA - PRESENCIAL - CONCOMITANTE - JUL. 2016 / JUL. 2018"/>
    <n v="1"/>
    <n v="2"/>
    <n v="2"/>
    <n v="14032"/>
    <n v="237964"/>
    <m/>
    <m/>
    <n v="40"/>
    <n v="31"/>
    <m/>
    <m/>
    <m/>
    <s v="EM_CURSO"/>
    <x v="137"/>
    <d v="2020-08-05T00:00:00"/>
    <x v="0"/>
    <x v="0"/>
    <x v="1"/>
  </r>
  <r>
    <x v="9"/>
    <n v="707877"/>
    <n v="2019294"/>
    <n v="2"/>
    <d v="2016-02-03T00:00:00"/>
    <d v="2018-12-31T00:00:00"/>
    <x v="0"/>
    <m/>
    <s v="MECATRÔNICA INDUSTRIAL - PRESENCIAL - FEV. 2016 / DEZ. 2018"/>
    <n v="1"/>
    <m/>
    <n v="2"/>
    <n v="14032"/>
    <n v="358823"/>
    <m/>
    <m/>
    <n v="40"/>
    <n v="626"/>
    <m/>
    <m/>
    <m/>
    <s v="EM_CURSO"/>
    <x v="3"/>
    <d v="2021-11-27T00:00:00"/>
    <x v="0"/>
    <x v="2"/>
    <x v="3"/>
  </r>
  <r>
    <x v="9"/>
    <n v="4381490"/>
    <n v="2438865"/>
    <n v="2"/>
    <d v="2017-09-12T00:00:00"/>
    <d v="2017-12-31T00:00:00"/>
    <x v="1"/>
    <n v="2"/>
    <s v="MATEMÁTICA BÁSICA - EDUCAÇÃO PRESENCIAL - CONCOMITANTE - SET. 2017 / DEZ. 2017"/>
    <n v="1"/>
    <n v="2"/>
    <n v="2"/>
    <n v="14032"/>
    <n v="325214"/>
    <m/>
    <s v="15"/>
    <n v="20"/>
    <n v="20"/>
    <m/>
    <m/>
    <m/>
    <s v="EM_CURSO"/>
    <x v="138"/>
    <d v="2018-04-20T00:00:00"/>
    <x v="0"/>
    <x v="1"/>
    <x v="2"/>
  </r>
  <r>
    <x v="9"/>
    <n v="19585630"/>
    <n v="2160946"/>
    <n v="2"/>
    <d v="2017-04-26T00:00:00"/>
    <d v="2017-12-20T00:00:00"/>
    <x v="1"/>
    <n v="1"/>
    <s v="CURSINHO POPULAR - PRESENCIAL - CONCOMITANTE - ABR. 2017 / DEZ. 2017"/>
    <n v="1"/>
    <n v="2"/>
    <n v="2"/>
    <n v="14032"/>
    <n v="420366"/>
    <m/>
    <s v="15"/>
    <n v="40"/>
    <n v="100"/>
    <m/>
    <m/>
    <m/>
    <s v="EM_CURSO"/>
    <x v="25"/>
    <d v="2018-08-15T00:00:00"/>
    <x v="0"/>
    <x v="1"/>
    <x v="2"/>
  </r>
  <r>
    <x v="9"/>
    <n v="15135168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4837213"/>
    <n v="2019295"/>
    <n v="2"/>
    <d v="2016-02-03T00:00:00"/>
    <d v="2019-12-31T00:00:00"/>
    <x v="0"/>
    <m/>
    <s v="QUÍMICA - PRESENCIAL - FEV. 2016 / DEZ. 2019"/>
    <n v="1"/>
    <m/>
    <n v="2"/>
    <n v="14032"/>
    <n v="306803"/>
    <m/>
    <m/>
    <n v="40"/>
    <n v="409"/>
    <m/>
    <m/>
    <m/>
    <s v="EM_CURSO"/>
    <x v="40"/>
    <d v="2023-11-27T00:00:00"/>
    <x v="0"/>
    <x v="2"/>
    <x v="4"/>
  </r>
  <r>
    <x v="9"/>
    <n v="16588345"/>
    <n v="2147520"/>
    <n v="2"/>
    <d v="2017-02-06T00:00:00"/>
    <d v="2019-12-31T00:00:00"/>
    <x v="1"/>
    <n v="1"/>
    <s v="ANÁLISE E DESENVOLVIMENTO DE SISTEMAS - PRESENCIAL - FEV. 2017 / DEZ. 2019"/>
    <n v="1"/>
    <m/>
    <n v="2"/>
    <n v="14032"/>
    <n v="306923"/>
    <m/>
    <m/>
    <n v="40"/>
    <n v="439"/>
    <m/>
    <m/>
    <m/>
    <s v="EM_CURSO"/>
    <x v="5"/>
    <d v="2022-11-23T00:00:00"/>
    <x v="0"/>
    <x v="2"/>
    <x v="3"/>
  </r>
  <r>
    <x v="9"/>
    <n v="14865363"/>
    <n v="2019286"/>
    <n v="2"/>
    <d v="2016-02-03T00:00:00"/>
    <d v="2018-12-31T00:00:00"/>
    <x v="0"/>
    <m/>
    <s v="TÉCNICO EM MECATRÔNICA - PRESENCIAL - INTEGRADO - FEV. 2016 / DEZ. 2018"/>
    <n v="1"/>
    <n v="1"/>
    <n v="2"/>
    <n v="14032"/>
    <n v="151404"/>
    <m/>
    <m/>
    <n v="40"/>
    <n v="91"/>
    <m/>
    <m/>
    <m/>
    <s v="EM_CURSO"/>
    <x v="1"/>
    <d v="2021-11-27T00:00:00"/>
    <x v="0"/>
    <x v="0"/>
    <x v="0"/>
  </r>
  <r>
    <x v="9"/>
    <n v="15135169"/>
    <n v="2019289"/>
    <n v="2"/>
    <d v="2016-02-03T00:00:00"/>
    <d v="2018-12-31T00:00:00"/>
    <x v="0"/>
    <m/>
    <s v="TÉCNICO EM REDES DE COMPUTADORES - PRESENCIAL - INTEGRADO - FEV. 2016 / DEZ. 2018"/>
    <n v="1"/>
    <n v="1"/>
    <n v="2"/>
    <n v="14032"/>
    <n v="358832"/>
    <m/>
    <m/>
    <n v="40"/>
    <n v="94"/>
    <m/>
    <m/>
    <m/>
    <s v="EM_CURSO"/>
    <x v="83"/>
    <d v="2021-11-27T00:00:00"/>
    <x v="0"/>
    <x v="0"/>
    <x v="0"/>
  </r>
  <r>
    <x v="9"/>
    <n v="19721710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9"/>
    <n v="19661053"/>
    <n v="2194517"/>
    <n v="2"/>
    <d v="2017-08-15T00:00:00"/>
    <d v="2017-12-31T00:00:00"/>
    <x v="1"/>
    <n v="2"/>
    <s v="INFORMÁTICA BÁSICA - EDUCAÇÃO PRESENCIAL - CONCOMITANTE - AGO. 2017 / DEZ. 2017"/>
    <n v="1"/>
    <n v="2"/>
    <n v="2"/>
    <n v="14032"/>
    <n v="493276"/>
    <m/>
    <s v="15"/>
    <n v="20"/>
    <n v="20"/>
    <m/>
    <m/>
    <m/>
    <s v="EM_CURSO"/>
    <x v="85"/>
    <d v="2018-05-18T00:00:00"/>
    <x v="0"/>
    <x v="1"/>
    <x v="2"/>
  </r>
  <r>
    <x v="10"/>
    <n v="1662339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41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86844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409664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708446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5003242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36719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4673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2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262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1302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51672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47489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97314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2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396140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5787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50403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963577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19893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48579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5973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1092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6655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8724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226564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60748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0212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1322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5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25346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469652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167695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212266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374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240928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94677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36698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212396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2379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396136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1112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182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2265304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866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50397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223543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9373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78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395983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662334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4368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50404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59861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50397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6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4675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2344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347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7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4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11105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47550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300996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223523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413676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937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4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4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1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946891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06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5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58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1112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55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440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3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247551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662450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27713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62375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2706605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67564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2157435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7030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606313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622600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43703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421082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6391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1829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572823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1088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2148757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652137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409657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800291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007699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86676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68861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36697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784323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60715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1110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20509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38962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623758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88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37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2142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233430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11105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560489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30147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486174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2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7288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4668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9469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0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7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4668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584068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145586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2340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7991695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49467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477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90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708458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2334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1676956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1157737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649210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47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584002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02563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2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1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9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0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22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6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34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995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1110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86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3742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418906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94674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52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1110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088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9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3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25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366988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86694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00044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301088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04052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301091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8681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784437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987034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089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560489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299796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16770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0397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757993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1112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504604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1110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492084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3741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1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357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5807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028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19857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34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088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5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81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62335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69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30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389617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62332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4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9781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50180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11109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6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50514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247496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38961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301348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689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50420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2618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587635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396138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6501815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572823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67698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823083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605874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02725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94675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7991995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411124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86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04707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62345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2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5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52135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41767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89781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62375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869799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8461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1985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688965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00996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592597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560489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592235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506473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224142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39634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963568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1591410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57282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86694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8724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003755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2235281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56048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5818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1112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99797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56747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38962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450869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003743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0729438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4678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4670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5843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88607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89531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560489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1676954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28984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44120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158444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4367193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374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0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49712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708447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48617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11119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86354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94675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5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187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396239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2340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4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247555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357412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9374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46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04727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708458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167692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939485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966285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967092"/>
    <n v="1842436"/>
    <n v="2"/>
    <d v="2013-08-06T00:00:00"/>
    <d v="2015-07-08T00:00:00"/>
    <x v="0"/>
    <m/>
    <s v="TÉCNICO EM AUTOMAÇÃO INDUSTRIAL - PRESENCIAL - CONCOMITANTE - AGO. 2013 / JUL. 2015"/>
    <n v="1"/>
    <n v="2"/>
    <n v="2"/>
    <n v="2816"/>
    <n v="4740"/>
    <m/>
    <m/>
    <n v="40"/>
    <n v="37"/>
    <m/>
    <m/>
    <m/>
    <s v="EM_CURSO"/>
    <x v="144"/>
    <d v="2017-06-08T00:00:00"/>
    <x v="2"/>
    <x v="0"/>
    <x v="1"/>
  </r>
  <r>
    <x v="10"/>
    <n v="1572823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84668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350305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397289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6892757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64855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946768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4881728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81266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615298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004062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86694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61689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734229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617076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501821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1755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40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9635682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67890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60587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2443359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488724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8923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11110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9782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859855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661967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0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456815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5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59836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9635852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59934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897821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560588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82812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02862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2373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64818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84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5596507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2333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85387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11105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41367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0180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01826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0470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214425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963571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2332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49208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09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572823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80988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167686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46876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396349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40966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40966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1110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4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3497019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180994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0489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47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7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3741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1673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73782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40965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366979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413681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21246"/>
    <n v="1938703"/>
    <n v="2"/>
    <d v="2014-02-05T00:00:00"/>
    <d v="2015-12-21T00:00:00"/>
    <x v="0"/>
    <m/>
    <s v="TÉCNICO EM ELETRÔNICA OU TÉCNICO EM AUTOMAÇÃO INDUSTRIAL - PRESENCIAL - CONCOMITANTE - FEV. 2014 / DEZ. 2015"/>
    <n v="1"/>
    <n v="2"/>
    <n v="2"/>
    <n v="2816"/>
    <n v="4740"/>
    <m/>
    <m/>
    <n v="40"/>
    <m/>
    <m/>
    <m/>
    <m/>
    <s v="EM_CURSO"/>
    <x v="144"/>
    <d v="2017-11-04T00:00:00"/>
    <x v="1"/>
    <x v="0"/>
    <x v="1"/>
  </r>
  <r>
    <x v="10"/>
    <n v="16624496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624492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96628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1112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73820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3020520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963577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20813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208130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173825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71920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247965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959192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90527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223527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349189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2345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6014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50138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72823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97314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013757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6058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0422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349702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724098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2333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4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8239591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86675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75113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995788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3963484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1990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36698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3491952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167690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33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5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963597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20516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946775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2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8598574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560530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572824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0997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939493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59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6349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5925988"/>
    <n v="822648"/>
    <n v="2"/>
    <d v="2011-07-25T00:00:00"/>
    <d v="2013-12-14T00:00:00"/>
    <x v="0"/>
    <m/>
    <s v="GESTÃO DE TURISMO - PRESENCIAL - JUL. 2011 / DEZ. 2013"/>
    <n v="1"/>
    <m/>
    <n v="2"/>
    <n v="2816"/>
    <n v="143694"/>
    <m/>
    <m/>
    <m/>
    <m/>
    <m/>
    <m/>
    <m/>
    <s v="EM_CURSO"/>
    <x v="32"/>
    <d v="2016-05-05T00:00:00"/>
    <x v="2"/>
    <x v="2"/>
    <x v="3"/>
  </r>
  <r>
    <x v="10"/>
    <n v="1411110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4953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18125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72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60282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94686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302049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8872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94687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897810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51676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3669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16769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50405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5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393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672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3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5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0044675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84675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23787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0135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729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62340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5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59650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07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6747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8229398"/>
    <n v="1209109"/>
    <n v="2"/>
    <d v="2012-03-07T00:00:00"/>
    <d v="2015-12-18T00:00:00"/>
    <x v="0"/>
    <m/>
    <s v="TÉCNICO EM INFORMÁTICA - PRESENCIAL - INTEGRADO - MAR. 2012 / DEZ. 2015"/>
    <n v="1"/>
    <n v="1"/>
    <n v="2"/>
    <n v="2816"/>
    <n v="4345"/>
    <m/>
    <m/>
    <m/>
    <m/>
    <m/>
    <m/>
    <m/>
    <s v="EM_CURSO"/>
    <x v="4"/>
    <d v="2019-09-29T00:00:00"/>
    <x v="1"/>
    <x v="0"/>
    <x v="0"/>
  </r>
  <r>
    <x v="10"/>
    <n v="130133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689732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1111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182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11110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05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69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5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02022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354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5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4434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501820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963568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36698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30130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9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6694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9374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71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2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004511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61695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5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466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24498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167693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652510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74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90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0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8605725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6618406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1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5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8136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195408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339613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775352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173938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1591422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7084464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84668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01326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2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1825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46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0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090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5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559650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02733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374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247556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004705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596495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0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707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374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59861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7084435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238088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1112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9762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243326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86676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59650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9469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46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01810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2441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06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34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84669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897824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84670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1111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81570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46782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6604705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20513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1815490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146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81563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604704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963591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04440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10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089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4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04662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11110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5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86656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79916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662375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963575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39626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68991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9635720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20812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62334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04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344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559650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19667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485801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778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10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572826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97604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011889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708446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516762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57240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59259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2458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18161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0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96350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2331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572824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01090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7084467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087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7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7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326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880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0240064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0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8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73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4817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19663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8598006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7084590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2345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4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978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11119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708459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471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76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89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374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57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7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40965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40965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559649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2425060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560529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62374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62378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76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0048543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90088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2475577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49374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0418535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73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3757890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50398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3751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8669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504050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7283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39623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3227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3860495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559649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55965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389612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411127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491957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75373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8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005022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2997972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41202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90243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96628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3469566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8665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40966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364042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11110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443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49208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0187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0397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937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2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4669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40966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467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67695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352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44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723548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49006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247524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946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3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866941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424910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10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469605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6590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345242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299796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61836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301089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8725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516773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389619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559649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9635778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2449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623747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54370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1110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921018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159140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717242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50420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455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4508610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0453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866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301092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36696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22346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415219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20812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775686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560489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93768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1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13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450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052451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1676887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4674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223542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1111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5516177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946785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966284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89781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62455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39626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972901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01801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4675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69044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01818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4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85799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027256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94675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85919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0308012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501053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301363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886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866943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887255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560632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1669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676973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661976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27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349695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8598009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484669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223542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99062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58410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1091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475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9591951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50403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51668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374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21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11111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6747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04727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94688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1989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560530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68027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62335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68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1807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2459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6905218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2997974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62456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1816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396274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01092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72904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710014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1088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963613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11107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0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59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49208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86693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36697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6616954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440521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61707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4214900"/>
    <n v="1986687"/>
    <n v="2"/>
    <d v="2015-02-05T00:00:00"/>
    <d v="2017-07-07T00:00:00"/>
    <x v="0"/>
    <m/>
    <s v="TÉCNICO EM ELETRÔNICA OU TÉCNICO EM AUTOMAÇÃO INDUSTRIAL - PRESENCIAL - CONCOMITANTE - FEV. 2015 / JUL. 2017"/>
    <n v="1"/>
    <n v="2"/>
    <n v="2"/>
    <n v="2816"/>
    <n v="4740"/>
    <m/>
    <m/>
    <n v="40"/>
    <m/>
    <m/>
    <m/>
    <m/>
    <s v="EM_CURSO"/>
    <x v="144"/>
    <d v="2019-12-07T00:00:00"/>
    <x v="1"/>
    <x v="0"/>
    <x v="1"/>
  </r>
  <r>
    <x v="10"/>
    <n v="16604444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1157421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679848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19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881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879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232011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27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8598014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005456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182281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3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2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6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28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34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46701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1676945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346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0481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11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68765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97290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262823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560563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1673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559862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30109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39624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50180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348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16729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4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4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9394942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559649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2441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74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1591416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6623737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88724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1111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181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62373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939484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301473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1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4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2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8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11107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86913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6619892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041777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6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4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11119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475594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6503979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94675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9208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6823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349696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504035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11107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82395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6619856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6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70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690669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84670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0443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560626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963577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846690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01241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69075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997196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458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11108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6694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11105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3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94674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8244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708443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2345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4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0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2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443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660491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2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66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3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846687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485803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46770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5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96350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36698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02733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385896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753856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628125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424121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455848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50180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7295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1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755639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70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4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2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67691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208172"/>
    <n v="1986689"/>
    <n v="2"/>
    <d v="2015-02-05T00:00:00"/>
    <d v="2016-12-23T00:00:00"/>
    <x v="0"/>
    <m/>
    <s v="INFORMÁTICA BÁSICA - PRESENCIAL - PROEJA - INTEGRADO - FEV. 2015 / DEZ. 2016"/>
    <n v="1"/>
    <n v="4"/>
    <n v="2"/>
    <n v="2816"/>
    <n v="4741"/>
    <m/>
    <m/>
    <n v="40"/>
    <m/>
    <m/>
    <m/>
    <m/>
    <s v="EM_CURSO"/>
    <x v="85"/>
    <d v="2018-11-10T00:00:00"/>
    <x v="1"/>
    <x v="3"/>
    <x v="6"/>
  </r>
  <r>
    <x v="10"/>
    <n v="1436697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367216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178958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88682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11126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96350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2475596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480964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57240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1695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35363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5966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823059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62051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11108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292820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51669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301089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896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52135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30109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7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11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01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491898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17077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88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1688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725481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1089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897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4244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650181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7350249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559857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560489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86676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9377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664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2997970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52136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708443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089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7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6991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179072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416945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728252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572825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04036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450257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19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690912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86675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2113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3395969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94688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48579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5922345"/>
    <n v="822630"/>
    <n v="2"/>
    <d v="2011-07-26T00:00:00"/>
    <d v="2014-07-08T00:00:00"/>
    <x v="0"/>
    <m/>
    <s v="AUTOMAÇÃO INDUSTRIAL - PRESENCIAL - JUL. 2011 / JUL. 2014"/>
    <n v="1"/>
    <m/>
    <n v="2"/>
    <n v="2816"/>
    <n v="143692"/>
    <m/>
    <m/>
    <m/>
    <m/>
    <m/>
    <m/>
    <m/>
    <s v="EM_CURSO"/>
    <x v="143"/>
    <d v="2017-06-20T00:00:00"/>
    <x v="2"/>
    <x v="2"/>
    <x v="3"/>
  </r>
  <r>
    <x v="10"/>
    <n v="1649208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8466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94676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972933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86655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96628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343066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01088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421944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2997957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660489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6910266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41111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967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75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0014093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3496991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223523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4678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1110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0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40983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2373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1591409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349563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247573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8598004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662335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724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516775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7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872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619666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40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0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2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39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04711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9469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7538565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49377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9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16952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3669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11128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6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70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897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72460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04898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62374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3491955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457440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3396075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662333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0481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39623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01335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9906597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60587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759017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5596504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123576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11108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4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340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58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7084470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89781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300287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3972940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9271752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4673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442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11111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088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1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8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60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36702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592234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648580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966292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367192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7991707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2220065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94688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963617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1676890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271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40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897809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49376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86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0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0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4243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551999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40966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409669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937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92089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349692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2440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301360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441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19894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662341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3452426"/>
    <n v="1209108"/>
    <n v="2"/>
    <d v="2012-03-07T00:00:00"/>
    <d v="2013-12-20T00:00:00"/>
    <x v="0"/>
    <m/>
    <s v="TÉCNICO EM INFORMÁTICA - PRESENCIAL - CONCOMITANTE - MAR. 2012 / DEZ. 2013"/>
    <n v="1"/>
    <n v="2"/>
    <n v="2"/>
    <n v="2816"/>
    <n v="4345"/>
    <m/>
    <m/>
    <m/>
    <m/>
    <m/>
    <m/>
    <m/>
    <s v="EM_CURSO"/>
    <x v="4"/>
    <d v="2015-10-04T00:00:00"/>
    <x v="2"/>
    <x v="0"/>
    <x v="1"/>
  </r>
  <r>
    <x v="10"/>
    <n v="1494677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7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650308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2419778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669415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091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66939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1750022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349680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3396143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203641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661836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5596489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301091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668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3396266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1717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87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11128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504051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708446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0319920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560489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516728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1111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0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728224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94670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8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0287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662345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501817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42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5655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789672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507441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3792508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1493769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48617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36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846696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11119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0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9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94671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4676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89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411111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866935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3744640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598573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59830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572830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56280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1112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708443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2124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1591413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149335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025054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718156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301359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818031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62332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240206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3972896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5511946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86693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389621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411119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4494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50397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560481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389615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3020512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4865778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3963498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846684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50181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1750744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0996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927568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93740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2155526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2124281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9635853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48580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86655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5605881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93739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0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1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090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8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3741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1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946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4437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4264096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493769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68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19665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700051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662344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963502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897807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49208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409663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1735901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813461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366977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560481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691466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11111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35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2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2128836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0315854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560659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111268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7991668"/>
    <n v="1173198"/>
    <n v="2"/>
    <d v="2012-03-07T00:00:00"/>
    <d v="2014-12-17T00:00:00"/>
    <x v="0"/>
    <m/>
    <s v="AUTOMAÇÃO INDUSTRIAL - PRESENCIAL - MAR. 2012 / DEZ. 2014"/>
    <n v="1"/>
    <m/>
    <n v="2"/>
    <n v="2816"/>
    <n v="143692"/>
    <m/>
    <m/>
    <n v="80"/>
    <n v="80"/>
    <m/>
    <m/>
    <m/>
    <s v="EM_CURSO"/>
    <x v="143"/>
    <d v="2017-09-27T00:00:00"/>
    <x v="2"/>
    <x v="2"/>
    <x v="3"/>
  </r>
  <r>
    <x v="10"/>
    <n v="2235423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4798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2399918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301403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396233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301323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63493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707708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4366986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9377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111120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471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4128919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87252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62456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01412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895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5596490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93742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3742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3445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73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2450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46865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764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8598005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572824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84669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661708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1676886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21217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3973143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6915578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9592172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963582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61695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597094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2128519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662333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572822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11128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61991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613497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031041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2475653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301089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5605618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5605618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4225539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4225539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494674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889739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72830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398705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3972885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14946774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946767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7035546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1676913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572829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50180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6516771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503094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648976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4107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5520026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782826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709365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596492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8230566"/>
    <n v="1209109"/>
    <n v="2"/>
    <d v="2012-03-07T00:00:00"/>
    <d v="2015-12-18T00:00:00"/>
    <x v="0"/>
    <m/>
    <s v="TÉCNICO EM INFORMÁTICA - PRESENCIAL - INTEGRADO - MAR. 2012 / DEZ. 2015"/>
    <n v="1"/>
    <n v="1"/>
    <n v="2"/>
    <n v="2816"/>
    <n v="4345"/>
    <m/>
    <m/>
    <m/>
    <m/>
    <m/>
    <m/>
    <m/>
    <s v="EM_CURSO"/>
    <x v="4"/>
    <d v="2019-09-29T00:00:00"/>
    <x v="1"/>
    <x v="0"/>
    <x v="0"/>
  </r>
  <r>
    <x v="10"/>
    <n v="1494672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963491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6623725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504053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7991664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6504032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624421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4408072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493740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712251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4673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708779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3703530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23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1676960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662372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4946874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9979912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94686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618921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3014032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8695776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50181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265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46716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3452425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1676942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1676914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4937695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473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26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4937403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182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93741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50404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3762317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7880721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996600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411107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800645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9394794"/>
    <n v="1940963"/>
    <n v="2"/>
    <d v="2014-02-05T00:00:00"/>
    <d v="2016-12-22T00:00:00"/>
    <x v="0"/>
    <m/>
    <s v="ANÁLISE E DESENVOLVIMENTO DE SISTEMAS - PRESENCIAL - FEV. 2014 / DEZ. 2016"/>
    <n v="1"/>
    <m/>
    <n v="2"/>
    <n v="2816"/>
    <n v="406227"/>
    <m/>
    <m/>
    <n v="40"/>
    <m/>
    <m/>
    <m/>
    <m/>
    <s v="EM_CURSO"/>
    <x v="5"/>
    <d v="2019-11-08T00:00:00"/>
    <x v="1"/>
    <x v="2"/>
    <x v="3"/>
  </r>
  <r>
    <x v="10"/>
    <n v="13963485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3469577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4367210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111121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1461134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8230828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6624493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16485797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2475334"/>
    <n v="1840229"/>
    <n v="2"/>
    <d v="2013-08-06T00:00:00"/>
    <d v="2016-07-14T00:00:00"/>
    <x v="0"/>
    <m/>
    <s v="AUTOMAÇÃO INDUSTRIAL - PRESENCIAL - AGO. 2013 / JUL. 2016"/>
    <n v="1"/>
    <m/>
    <n v="2"/>
    <n v="2816"/>
    <n v="143692"/>
    <m/>
    <m/>
    <n v="40"/>
    <n v="42"/>
    <m/>
    <m/>
    <m/>
    <s v="EM_CURSO"/>
    <x v="143"/>
    <d v="2019-06-22T00:00:00"/>
    <x v="1"/>
    <x v="2"/>
    <x v="3"/>
  </r>
  <r>
    <x v="10"/>
    <n v="16623352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396351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4111122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606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51677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501811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8230838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897806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16516763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5596501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661966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8598011"/>
    <n v="1260133"/>
    <n v="2"/>
    <d v="2012-07-31T00:00:00"/>
    <d v="2015-12-14T00:00:00"/>
    <x v="0"/>
    <m/>
    <s v="GESTÃO DE TURISMO - PRESENCIAL - JUL. 2012 / DEZ. 2015"/>
    <n v="1"/>
    <m/>
    <n v="2"/>
    <n v="2816"/>
    <n v="143694"/>
    <m/>
    <m/>
    <n v="40"/>
    <n v="5"/>
    <m/>
    <m/>
    <m/>
    <s v="EM_CURSO"/>
    <x v="32"/>
    <d v="2019-04-28T00:00:00"/>
    <x v="1"/>
    <x v="2"/>
    <x v="3"/>
  </r>
  <r>
    <x v="10"/>
    <n v="156048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11128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9329396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4409127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2332690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592160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6492081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8598562"/>
    <n v="1258144"/>
    <n v="2"/>
    <d v="2012-07-31T00:00:00"/>
    <d v="2015-07-14T00:00:00"/>
    <x v="0"/>
    <m/>
    <s v="AUTOMAÇÃO INDUSTRIAL - PRESENCIAL - JUL. 2012 / JUL. 2015"/>
    <n v="1"/>
    <m/>
    <n v="2"/>
    <n v="2816"/>
    <n v="143692"/>
    <m/>
    <m/>
    <n v="40"/>
    <n v="1"/>
    <m/>
    <m/>
    <m/>
    <s v="EM_CURSO"/>
    <x v="143"/>
    <d v="2018-06-26T00:00:00"/>
    <x v="1"/>
    <x v="2"/>
    <x v="3"/>
  </r>
  <r>
    <x v="10"/>
    <n v="1411105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02885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8695733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411126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042245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3396237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662335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4420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57282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4937398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846685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14409671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4245377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5728296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10703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728251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4946742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4953758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4153305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79849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4946727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475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23321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4573349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366980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2229630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565639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2111765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866553"/>
    <n v="2021392"/>
    <n v="2"/>
    <d v="2016-02-15T00:00:00"/>
    <d v="2019-12-18T00:00:00"/>
    <x v="0"/>
    <m/>
    <s v="MATEMÁTICA - PRESENCIAL - FEV. 2016 / DEZ. 2019"/>
    <n v="1"/>
    <m/>
    <n v="2"/>
    <n v="2816"/>
    <n v="426528"/>
    <m/>
    <m/>
    <n v="40"/>
    <n v="40"/>
    <m/>
    <m/>
    <m/>
    <s v="EM_CURSO"/>
    <x v="8"/>
    <d v="2023-10-20T00:00:00"/>
    <x v="0"/>
    <x v="2"/>
    <x v="4"/>
  </r>
  <r>
    <x v="10"/>
    <n v="7266364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7084466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60210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8943245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652139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4946873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946867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6516770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180319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4846703"/>
    <n v="2020150"/>
    <n v="2"/>
    <d v="2016-02-15T00:00:00"/>
    <d v="2018-12-18T00:00:00"/>
    <x v="0"/>
    <m/>
    <s v="ANÁLISE E DESENVOLVIMENTO DE SISTEMAS - PRESENCIAL - FEV. 2016 / DEZ. 2018"/>
    <n v="1"/>
    <m/>
    <n v="2"/>
    <n v="2816"/>
    <n v="406227"/>
    <m/>
    <m/>
    <n v="40"/>
    <n v="40"/>
    <m/>
    <m/>
    <m/>
    <s v="EM_CURSO"/>
    <x v="5"/>
    <d v="2021-10-20T00:00:00"/>
    <x v="0"/>
    <x v="2"/>
    <x v="3"/>
  </r>
  <r>
    <x v="10"/>
    <n v="606181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1972393"/>
    <n v="1938698"/>
    <n v="2"/>
    <d v="2014-02-05T00:00:00"/>
    <d v="2016-12-21T00:00:00"/>
    <x v="0"/>
    <m/>
    <s v="AUTOMAÇÃO INDUSTRIAL - PRESENCIAL - FEV. 2014 / DEZ. 2016"/>
    <n v="1"/>
    <m/>
    <n v="2"/>
    <n v="2816"/>
    <n v="143692"/>
    <m/>
    <m/>
    <n v="80"/>
    <m/>
    <m/>
    <m/>
    <m/>
    <s v="EM_CURSO"/>
    <x v="143"/>
    <d v="2019-11-06T00:00:00"/>
    <x v="1"/>
    <x v="2"/>
    <x v="3"/>
  </r>
  <r>
    <x v="10"/>
    <n v="15604901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504057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11177703"/>
    <n v="1723095"/>
    <n v="2"/>
    <d v="2013-03-01T00:00:00"/>
    <d v="2015-07-18T00:00:00"/>
    <x v="0"/>
    <m/>
    <s v="GESTÃO DE TURISMO - PRESENCIAL - MAR. 2013 / JUL. 2015"/>
    <n v="1"/>
    <m/>
    <n v="2"/>
    <n v="2816"/>
    <n v="143694"/>
    <m/>
    <m/>
    <n v="40"/>
    <n v="24"/>
    <m/>
    <m/>
    <m/>
    <s v="EM_CURSO"/>
    <x v="32"/>
    <d v="2017-12-03T00:00:00"/>
    <x v="1"/>
    <x v="2"/>
    <x v="3"/>
  </r>
  <r>
    <x v="10"/>
    <n v="11676961"/>
    <n v="1978111"/>
    <n v="2"/>
    <d v="2015-02-06T00:00:00"/>
    <d v="2017-07-01T00:00:00"/>
    <x v="0"/>
    <m/>
    <s v="GESTÃO DE TURISMO - PRESENCIAL - FEV. 2015 / JUL. 2017"/>
    <n v="1"/>
    <m/>
    <n v="2"/>
    <n v="2816"/>
    <n v="143694"/>
    <m/>
    <m/>
    <n v="40"/>
    <m/>
    <m/>
    <m/>
    <m/>
    <s v="EM_CURSO"/>
    <x v="32"/>
    <d v="2019-11-24T00:00:00"/>
    <x v="1"/>
    <x v="2"/>
    <x v="3"/>
  </r>
  <r>
    <x v="10"/>
    <n v="14389613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4111059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065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739"/>
    <n v="2140464"/>
    <n v="2"/>
    <d v="2017-02-03T00:00:00"/>
    <d v="2018-12-21T00:00:00"/>
    <x v="1"/>
    <n v="1"/>
    <s v="INFORMÁTICA BÁSICA - PRESENCIAL - PROEJA - INTEGRADO - FEV. 2017 / DEZ. 2018"/>
    <n v="1"/>
    <n v="4"/>
    <n v="2"/>
    <n v="2816"/>
    <n v="4741"/>
    <m/>
    <m/>
    <n v="35"/>
    <n v="62"/>
    <m/>
    <m/>
    <m/>
    <s v="EM_CURSO"/>
    <x v="85"/>
    <d v="2020-11-06T00:00:00"/>
    <x v="0"/>
    <x v="3"/>
    <x v="6"/>
  </r>
  <r>
    <x v="10"/>
    <n v="687554"/>
    <n v="2075073"/>
    <n v="2"/>
    <d v="2016-07-28T00:00:00"/>
    <d v="2019-07-12T00:00:00"/>
    <x v="0"/>
    <m/>
    <s v="AUTOMAÇÃO INDUSTRIAL - PRESENCIAL - JUL. 2016 / JUL. 2019"/>
    <n v="1"/>
    <m/>
    <n v="2"/>
    <n v="2816"/>
    <n v="143692"/>
    <m/>
    <m/>
    <n v="40"/>
    <n v="40"/>
    <m/>
    <m/>
    <m/>
    <s v="EM_CURSO"/>
    <x v="143"/>
    <d v="2022-06-25T00:00:00"/>
    <x v="0"/>
    <x v="2"/>
    <x v="3"/>
  </r>
  <r>
    <x v="10"/>
    <n v="1301468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395981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6921164"/>
    <n v="1995069"/>
    <n v="2"/>
    <d v="2015-07-29T00:00:00"/>
    <d v="2017-12-20T00:00:00"/>
    <x v="0"/>
    <m/>
    <s v="GESTÃO DE TURISMO - PRESENCIAL - JUL. 2015 / DEZ. 2017"/>
    <n v="1"/>
    <m/>
    <n v="2"/>
    <n v="2816"/>
    <n v="143694"/>
    <m/>
    <m/>
    <n v="40"/>
    <n v="28"/>
    <m/>
    <m/>
    <m/>
    <s v="EM_CURSO"/>
    <x v="32"/>
    <d v="2020-05-13T00:00:00"/>
    <x v="0"/>
    <x v="2"/>
    <x v="3"/>
  </r>
  <r>
    <x v="10"/>
    <n v="16486176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474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6619759"/>
    <n v="2149217"/>
    <n v="2"/>
    <d v="2017-02-03T00:00:00"/>
    <d v="2020-12-21T00:00:00"/>
    <x v="1"/>
    <n v="1"/>
    <s v="TÉCNICO EM EVENTOS - PRESENCIAL - INTEGRADO - FEV. 2017 / DEZ. 2020"/>
    <n v="1"/>
    <n v="1"/>
    <n v="2"/>
    <n v="2816"/>
    <n v="459098"/>
    <m/>
    <m/>
    <n v="40"/>
    <n v="170"/>
    <m/>
    <m/>
    <m/>
    <s v="EM_CURSO"/>
    <x v="16"/>
    <d v="2024-11-07T00:00:00"/>
    <x v="0"/>
    <x v="0"/>
    <x v="0"/>
  </r>
  <r>
    <x v="10"/>
    <n v="1714642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301090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937399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301320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366973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1411112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4111286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91093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3010915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78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124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6623454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0410256"/>
    <n v="1938697"/>
    <n v="2"/>
    <d v="2014-02-05T00:00:00"/>
    <d v="2016-07-08T00:00:00"/>
    <x v="0"/>
    <m/>
    <s v="GESTÃO DE TURISMO - PRESENCIAL - FEV. 2014 / JUL. 2016"/>
    <n v="1"/>
    <m/>
    <n v="2"/>
    <n v="2816"/>
    <n v="143694"/>
    <m/>
    <m/>
    <n v="40"/>
    <m/>
    <m/>
    <m/>
    <m/>
    <s v="EM_CURSO"/>
    <x v="32"/>
    <d v="2018-12-09T00:00:00"/>
    <x v="1"/>
    <x v="2"/>
    <x v="3"/>
  </r>
  <r>
    <x v="10"/>
    <n v="1963612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30147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471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963490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59649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94674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6604902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859855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4111067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470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9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091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324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95366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7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301363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94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6501877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01476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4111063"/>
    <n v="1983394"/>
    <n v="2"/>
    <d v="2015-03-01T00:00:00"/>
    <d v="2018-12-21T00:00:00"/>
    <x v="0"/>
    <m/>
    <s v="TÉCNICO EM INFORMÁTICA - PRESENCIAL - INTEGRADO - MAR. 2015 / DEZ. 2018"/>
    <n v="1"/>
    <n v="1"/>
    <n v="2"/>
    <n v="2816"/>
    <n v="4345"/>
    <m/>
    <m/>
    <n v="120"/>
    <m/>
    <m/>
    <m/>
    <m/>
    <s v="EM_CURSO"/>
    <x v="4"/>
    <d v="2022-10-12T00:00:00"/>
    <x v="0"/>
    <x v="0"/>
    <x v="0"/>
  </r>
  <r>
    <x v="10"/>
    <n v="13013659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3010887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11676859"/>
    <n v="1602226"/>
    <n v="2"/>
    <d v="2013-03-05T00:00:00"/>
    <d v="2016-12-20T00:00:00"/>
    <x v="0"/>
    <m/>
    <s v="TÉCNICO EM INFORMÁTICA - PRESENCIAL - INTEGRADO - MAR. 2013 / DEZ. 2016"/>
    <n v="1"/>
    <n v="1"/>
    <n v="2"/>
    <n v="2816"/>
    <n v="4345"/>
    <m/>
    <m/>
    <n v="120"/>
    <n v="120"/>
    <m/>
    <m/>
    <m/>
    <s v="EM_CURSO"/>
    <x v="4"/>
    <d v="2020-10-06T00:00:00"/>
    <x v="1"/>
    <x v="0"/>
    <x v="0"/>
  </r>
  <r>
    <x v="10"/>
    <n v="11804388"/>
    <n v="2142252"/>
    <n v="2"/>
    <d v="2017-02-03T00:00:00"/>
    <d v="2019-12-17T00:00:00"/>
    <x v="1"/>
    <n v="1"/>
    <s v="AUTOMAÇÃO INDUSTRIAL - PRESENCIAL - FEV. 2017 / DEZ. 2019"/>
    <n v="1"/>
    <m/>
    <n v="2"/>
    <n v="2816"/>
    <n v="143692"/>
    <m/>
    <m/>
    <n v="40"/>
    <n v="40"/>
    <m/>
    <m/>
    <m/>
    <s v="EM_CURSO"/>
    <x v="143"/>
    <d v="2022-10-29T00:00:00"/>
    <x v="0"/>
    <x v="2"/>
    <x v="3"/>
  </r>
  <r>
    <x v="10"/>
    <n v="12230028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1804404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494693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5604899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3013540"/>
    <n v="1938702"/>
    <n v="2"/>
    <d v="2014-02-05T00:00:00"/>
    <d v="2017-12-21T00:00:00"/>
    <x v="0"/>
    <m/>
    <s v="TÉCNICO EM INFORMÁTICA - PRESENCIAL - INTEGRADO - FEV. 2014 / DEZ. 2017"/>
    <n v="1"/>
    <n v="1"/>
    <n v="2"/>
    <n v="2816"/>
    <n v="4345"/>
    <m/>
    <m/>
    <n v="120"/>
    <m/>
    <m/>
    <m/>
    <m/>
    <s v="EM_CURSO"/>
    <x v="4"/>
    <d v="2021-11-05T00:00:00"/>
    <x v="0"/>
    <x v="0"/>
    <x v="0"/>
  </r>
  <r>
    <x v="10"/>
    <n v="4202323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662333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338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9912704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6504040"/>
    <n v="2143405"/>
    <n v="2"/>
    <d v="2017-02-03T00:00:00"/>
    <d v="2019-12-21T00:00:00"/>
    <x v="1"/>
    <n v="1"/>
    <s v="ANÁLISE E DESENVOLVIMENTO DE SISTEMAS - PRESENCIAL - FEV. 2017 / DEZ. 2019"/>
    <n v="1"/>
    <m/>
    <n v="2"/>
    <n v="2816"/>
    <n v="406227"/>
    <m/>
    <m/>
    <n v="40"/>
    <n v="674"/>
    <m/>
    <m/>
    <m/>
    <s v="EM_CURSO"/>
    <x v="5"/>
    <d v="2022-11-06T00:00:00"/>
    <x v="0"/>
    <x v="2"/>
    <x v="3"/>
  </r>
  <r>
    <x v="10"/>
    <n v="604510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604709"/>
    <n v="2148426"/>
    <n v="2"/>
    <d v="2017-03-02T00:00:00"/>
    <d v="2021-12-21T00:00:00"/>
    <x v="1"/>
    <n v="1"/>
    <s v="ENGENHARIA DE CONTROLE E AUTOMAÇÃO - PRESENCIAL - MAR. 2017 / DEZ. 2021"/>
    <n v="1"/>
    <m/>
    <n v="2"/>
    <n v="2816"/>
    <n v="459079"/>
    <m/>
    <m/>
    <n v="406"/>
    <n v="611"/>
    <m/>
    <m/>
    <m/>
    <s v="EM_CURSO"/>
    <x v="93"/>
    <d v="2026-10-11T00:00:00"/>
    <x v="0"/>
    <x v="2"/>
    <x v="5"/>
  </r>
  <r>
    <x v="10"/>
    <n v="13963496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8230896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946779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5787267"/>
    <n v="2086235"/>
    <n v="2"/>
    <d v="2016-07-28T00:00:00"/>
    <d v="2018-07-06T00:00:00"/>
    <x v="0"/>
    <m/>
    <s v="TÉCNICO EM ELETRÔNICA OU TÉCNICO EM AUTOMAÇÃO INDUSTRIAL - PRESENCIAL - CONCOMITANTE - JUL. 2016 / JUL. 2018"/>
    <n v="1"/>
    <n v="2"/>
    <n v="2"/>
    <n v="2816"/>
    <n v="4740"/>
    <m/>
    <m/>
    <n v="40"/>
    <n v="163"/>
    <m/>
    <m/>
    <m/>
    <s v="EM_CURSO"/>
    <x v="144"/>
    <d v="2020-06-13T00:00:00"/>
    <x v="0"/>
    <x v="0"/>
    <x v="1"/>
  </r>
  <r>
    <x v="10"/>
    <n v="17084438"/>
    <n v="2178063"/>
    <n v="2"/>
    <d v="2017-07-26T00:00:00"/>
    <d v="2020-07-08T00:00:00"/>
    <x v="1"/>
    <n v="2"/>
    <s v="ANÁLISE E DESENVOLVIMENTO DE SISTEMAS - EDUCAÇÃO PRESENCIAL - JUL. 2017 / JUL. 2020"/>
    <n v="1"/>
    <m/>
    <n v="2"/>
    <n v="2816"/>
    <n v="406227"/>
    <m/>
    <m/>
    <n v="40"/>
    <n v="389"/>
    <m/>
    <m/>
    <m/>
    <s v="EM_CURSO"/>
    <x v="5"/>
    <d v="2023-06-21T00:00:00"/>
    <x v="0"/>
    <x v="2"/>
    <x v="3"/>
  </r>
  <r>
    <x v="10"/>
    <n v="15596506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13395970"/>
    <n v="1955337"/>
    <n v="2"/>
    <d v="2014-07-29T00:00:00"/>
    <d v="2017-07-12T00:00:00"/>
    <x v="0"/>
    <m/>
    <s v="AUTOMAÇÃO INDUSTRIAL - PRESENCIAL - JUL. 2014 / JUL. 2017"/>
    <n v="1"/>
    <m/>
    <n v="2"/>
    <n v="2816"/>
    <n v="143692"/>
    <m/>
    <m/>
    <n v="40"/>
    <n v="40"/>
    <m/>
    <m/>
    <m/>
    <s v="EM_CURSO"/>
    <x v="143"/>
    <d v="2020-06-25T00:00:00"/>
    <x v="1"/>
    <x v="2"/>
    <x v="3"/>
  </r>
  <r>
    <x v="10"/>
    <n v="19636108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5520010"/>
    <n v="1955354"/>
    <n v="2"/>
    <d v="2014-07-29T00:00:00"/>
    <d v="2016-12-14T00:00:00"/>
    <x v="0"/>
    <m/>
    <s v="GESTÃO DE TURISMO - PRESENCIAL - JUL. 2014 / DEZ. 2016"/>
    <n v="1"/>
    <m/>
    <n v="2"/>
    <n v="2816"/>
    <n v="143694"/>
    <m/>
    <m/>
    <n v="40"/>
    <n v="40"/>
    <m/>
    <m/>
    <m/>
    <s v="EM_CURSO"/>
    <x v="32"/>
    <d v="2019-05-02T00:00:00"/>
    <x v="1"/>
    <x v="2"/>
    <x v="3"/>
  </r>
  <r>
    <x v="10"/>
    <n v="14946888"/>
    <n v="2022678"/>
    <n v="2"/>
    <d v="2016-02-15T00:00:00"/>
    <d v="2017-12-22T00:00:00"/>
    <x v="0"/>
    <m/>
    <s v="INFORMÁTICA BÁSICA - PRESENCIAL - PROEJA - INTEGRADO - FEV. 2016 / DEZ. 2017"/>
    <n v="1"/>
    <n v="4"/>
    <n v="2"/>
    <n v="2816"/>
    <n v="4741"/>
    <m/>
    <m/>
    <n v="35"/>
    <n v="55"/>
    <m/>
    <m/>
    <m/>
    <s v="EM_CURSO"/>
    <x v="85"/>
    <d v="2019-10-29T00:00:00"/>
    <x v="0"/>
    <x v="3"/>
    <x v="6"/>
  </r>
  <r>
    <x v="10"/>
    <n v="1463235"/>
    <n v="1600545"/>
    <n v="2"/>
    <d v="2013-02-05T00:00:00"/>
    <d v="2015-12-22T00:00:00"/>
    <x v="0"/>
    <m/>
    <s v="AUTOMAÇÃO INDUSTRIAL - PRESENCIAL - FEV. 2013 / DEZ. 2015"/>
    <n v="1"/>
    <m/>
    <n v="2"/>
    <n v="2816"/>
    <n v="143692"/>
    <m/>
    <m/>
    <n v="80"/>
    <n v="81"/>
    <m/>
    <m/>
    <m/>
    <s v="EM_CURSO"/>
    <x v="143"/>
    <d v="2018-11-06T00:00:00"/>
    <x v="1"/>
    <x v="2"/>
    <x v="3"/>
  </r>
  <r>
    <x v="10"/>
    <n v="1951626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937420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2475658"/>
    <n v="1842433"/>
    <n v="2"/>
    <d v="2013-08-06T00:00:00"/>
    <d v="2015-12-22T00:00:00"/>
    <x v="0"/>
    <m/>
    <s v="GESTÃO DE TURISMO - PRESENCIAL - AGO. 2013 / DEZ. 2015"/>
    <n v="1"/>
    <m/>
    <n v="2"/>
    <n v="2816"/>
    <n v="143694"/>
    <m/>
    <m/>
    <n v="40"/>
    <n v="33"/>
    <m/>
    <m/>
    <m/>
    <s v="EM_CURSO"/>
    <x v="32"/>
    <d v="2018-05-08T00:00:00"/>
    <x v="1"/>
    <x v="2"/>
    <x v="3"/>
  </r>
  <r>
    <x v="10"/>
    <n v="14866547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4027332"/>
    <n v="1978328"/>
    <n v="2"/>
    <d v="2015-02-06T00:00:00"/>
    <d v="2017-12-18T00:00:00"/>
    <x v="0"/>
    <m/>
    <s v="AUTOMAÇÃO INDUSTRIAL - PRESENCIAL - FEV. 2015 / DEZ. 2017"/>
    <n v="1"/>
    <m/>
    <n v="2"/>
    <n v="2816"/>
    <n v="143692"/>
    <m/>
    <m/>
    <n v="80"/>
    <n v="80"/>
    <m/>
    <m/>
    <m/>
    <s v="EM_CURSO"/>
    <x v="143"/>
    <d v="2020-10-29T00:00:00"/>
    <x v="0"/>
    <x v="2"/>
    <x v="3"/>
  </r>
  <r>
    <x v="10"/>
    <n v="8230882"/>
    <n v="1994215"/>
    <n v="2"/>
    <d v="2015-07-29T00:00:00"/>
    <d v="2018-07-10T00:00:00"/>
    <x v="0"/>
    <m/>
    <s v="ANÁLISE E DESENVOLVIMENTO DE SISTEMAS - PRESENCIAL - JUL. 2015 / JUL. 2018"/>
    <n v="1"/>
    <m/>
    <n v="4"/>
    <n v="35996"/>
    <n v="406227"/>
    <m/>
    <m/>
    <n v="40"/>
    <n v="40"/>
    <m/>
    <m/>
    <m/>
    <s v="EM_CURSO"/>
    <x v="5"/>
    <d v="2021-06-21T00:00:00"/>
    <x v="0"/>
    <x v="2"/>
    <x v="3"/>
  </r>
  <r>
    <x v="10"/>
    <n v="8230588"/>
    <n v="2075065"/>
    <n v="2"/>
    <d v="2016-07-28T00:00:00"/>
    <d v="2019-07-12T00:00:00"/>
    <x v="0"/>
    <m/>
    <s v="ANÁLISE E DESENVOLVIMENTO DE SISTEMAS - PRESENCIAL - JUL. 2016 / JUL. 2019"/>
    <n v="1"/>
    <m/>
    <n v="2"/>
    <n v="2816"/>
    <n v="406227"/>
    <m/>
    <m/>
    <n v="40"/>
    <n v="40"/>
    <m/>
    <m/>
    <m/>
    <s v="EM_CURSO"/>
    <x v="5"/>
    <d v="2022-06-25T00:00:00"/>
    <x v="0"/>
    <x v="2"/>
    <x v="3"/>
  </r>
  <r>
    <x v="10"/>
    <n v="2129325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647120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19636109"/>
    <n v="2193148"/>
    <n v="2"/>
    <d v="2017-07-26T00:00:00"/>
    <d v="2019-12-21T00:00:00"/>
    <x v="1"/>
    <n v="2"/>
    <s v="TÉCNICO EM ELETRÔNICA OU TÉCNICO EM AUTOMAÇÃO INDUSTRIAL - EDUCAÇÃO PRESENCIAL - CONCOMITANTE - JUL. 2017 / DEZ. 2019"/>
    <n v="1"/>
    <n v="2"/>
    <n v="2"/>
    <n v="2816"/>
    <n v="4740"/>
    <m/>
    <m/>
    <n v="40"/>
    <n v="360"/>
    <m/>
    <m/>
    <m/>
    <s v="EM_CURSO"/>
    <x v="144"/>
    <d v="2022-05-17T00:00:00"/>
    <x v="0"/>
    <x v="0"/>
    <x v="1"/>
  </r>
  <r>
    <x v="10"/>
    <n v="1464599"/>
    <n v="1994238"/>
    <n v="2"/>
    <d v="2015-07-29T00:00:00"/>
    <d v="2018-07-10T00:00:00"/>
    <x v="0"/>
    <m/>
    <s v="AUTOMAÇÃO INDUSTRIAL - PRESENCIAL - JUL. 2015 / JUL. 2018"/>
    <n v="1"/>
    <m/>
    <n v="2"/>
    <n v="2816"/>
    <n v="143692"/>
    <m/>
    <m/>
    <n v="40"/>
    <n v="40"/>
    <m/>
    <m/>
    <m/>
    <s v="EM_CURSO"/>
    <x v="143"/>
    <d v="2021-06-21T00:00:00"/>
    <x v="0"/>
    <x v="2"/>
    <x v="3"/>
  </r>
  <r>
    <x v="10"/>
    <n v="14946769"/>
    <n v="2022679"/>
    <n v="2"/>
    <d v="2016-02-15T00:00:00"/>
    <d v="2017-12-22T00:00:00"/>
    <x v="0"/>
    <m/>
    <s v="TÉCNICO EM ELETRÔNICA OU TÉCNICO EM AUTOMAÇÃO INDUSTRIAL - PRESENCIAL - CONCOMITANTE - FEV. 2016 / DEZ. 2017"/>
    <n v="1"/>
    <n v="2"/>
    <n v="2"/>
    <n v="2816"/>
    <n v="4740"/>
    <m/>
    <m/>
    <n v="40"/>
    <n v="284"/>
    <m/>
    <m/>
    <m/>
    <s v="EM_CURSO"/>
    <x v="144"/>
    <d v="2019-10-29T00:00:00"/>
    <x v="0"/>
    <x v="0"/>
    <x v="1"/>
  </r>
  <r>
    <x v="10"/>
    <n v="14887256"/>
    <n v="2020957"/>
    <n v="2"/>
    <d v="2016-02-15T00:00:00"/>
    <d v="2018-07-07T00:00:00"/>
    <x v="0"/>
    <m/>
    <s v="GESTÃO DE TURISMO - PRESENCIAL - FEV. 2016 / JUL. 2018"/>
    <n v="1"/>
    <m/>
    <n v="2"/>
    <n v="2816"/>
    <n v="143694"/>
    <m/>
    <m/>
    <n v="40"/>
    <n v="40"/>
    <m/>
    <m/>
    <m/>
    <s v="EM_CURSO"/>
    <x v="32"/>
    <d v="2020-11-26T00:00:00"/>
    <x v="0"/>
    <x v="2"/>
    <x v="3"/>
  </r>
  <r>
    <x v="10"/>
    <n v="3755878"/>
    <n v="2140463"/>
    <n v="2"/>
    <d v="2017-02-03T00:00:00"/>
    <d v="2018-12-21T00:00:00"/>
    <x v="1"/>
    <n v="1"/>
    <s v="TÉCNICO EM ELETRÔNICA OU TÉCNICO EM AUTOMAÇÃO INDUSTRIAL - PRESENCIAL - CONCOMITANTE - FEV. 2017 / DEZ. 2018"/>
    <n v="1"/>
    <n v="2"/>
    <n v="4"/>
    <n v="35996"/>
    <n v="4740"/>
    <m/>
    <m/>
    <n v="40"/>
    <n v="202"/>
    <m/>
    <m/>
    <m/>
    <s v="EM_CURSO"/>
    <x v="144"/>
    <d v="2020-11-06T00:00:00"/>
    <x v="0"/>
    <x v="0"/>
    <x v="1"/>
  </r>
  <r>
    <x v="10"/>
    <n v="14866934"/>
    <n v="2020178"/>
    <n v="2"/>
    <d v="2016-02-15T00:00:00"/>
    <d v="2018-12-19T00:00:00"/>
    <x v="0"/>
    <m/>
    <s v="AUTOMAÇÃO INDUSTRIAL - PRESENCIAL - FEV. 2016 / DEZ. 2018"/>
    <n v="1"/>
    <m/>
    <n v="2"/>
    <n v="2816"/>
    <n v="143692"/>
    <m/>
    <m/>
    <n v="80"/>
    <n v="80"/>
    <m/>
    <m/>
    <m/>
    <s v="EM_CURSO"/>
    <x v="143"/>
    <d v="2021-10-22T00:00:00"/>
    <x v="0"/>
    <x v="2"/>
    <x v="3"/>
  </r>
  <r>
    <x v="10"/>
    <n v="11806092"/>
    <n v="2143213"/>
    <n v="2"/>
    <d v="2017-02-03T00:00:00"/>
    <d v="2020-12-16T00:00:00"/>
    <x v="1"/>
    <n v="1"/>
    <s v="MATEMÁTICA - PRESENCIAL - FEV. 2017 / DEZ. 2020"/>
    <n v="1"/>
    <m/>
    <n v="2"/>
    <n v="2816"/>
    <n v="426528"/>
    <m/>
    <m/>
    <n v="40"/>
    <n v="356"/>
    <m/>
    <m/>
    <m/>
    <s v="EM_CURSO"/>
    <x v="8"/>
    <d v="2024-10-28T00:00:00"/>
    <x v="0"/>
    <x v="2"/>
    <x v="4"/>
  </r>
  <r>
    <x v="10"/>
    <n v="13963489"/>
    <n v="1978013"/>
    <n v="2"/>
    <d v="2015-02-06T00:00:00"/>
    <d v="2020-12-18T00:00:00"/>
    <x v="0"/>
    <m/>
    <s v="ANÁLISE E DESENVOLVIMENTO DE SISTEMAS - PRESENCIAL - FEV. 2015 / DEZ. 2020"/>
    <n v="1"/>
    <m/>
    <n v="2"/>
    <n v="2816"/>
    <n v="406227"/>
    <m/>
    <m/>
    <n v="40"/>
    <n v="40"/>
    <m/>
    <m/>
    <m/>
    <s v="EM_CURSO"/>
    <x v="5"/>
    <d v="2026-10-30T00:00:00"/>
    <x v="0"/>
    <x v="2"/>
    <x v="3"/>
  </r>
  <r>
    <x v="10"/>
    <n v="15604813"/>
    <n v="2075785"/>
    <n v="2"/>
    <d v="2016-07-28T00:00:00"/>
    <d v="2018-12-19T00:00:00"/>
    <x v="0"/>
    <m/>
    <s v="GESTÃO DE TURISMO - PRESENCIAL - JUL. 2016 / DEZ. 2018"/>
    <n v="1"/>
    <m/>
    <n v="2"/>
    <n v="2816"/>
    <n v="143694"/>
    <m/>
    <m/>
    <n v="40"/>
    <n v="40"/>
    <m/>
    <m/>
    <m/>
    <s v="EM_CURSO"/>
    <x v="32"/>
    <d v="2021-05-11T00:00:00"/>
    <x v="0"/>
    <x v="2"/>
    <x v="3"/>
  </r>
  <r>
    <x v="10"/>
    <n v="16567486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6516764"/>
    <n v="2144012"/>
    <n v="2"/>
    <d v="2017-02-03T00:00:00"/>
    <d v="2019-07-07T00:00:00"/>
    <x v="1"/>
    <n v="1"/>
    <s v="GESTÃO DE TURISMO - PRESENCIAL - FEV. 2017 / JUL. 2019"/>
    <n v="1"/>
    <m/>
    <n v="2"/>
    <n v="2816"/>
    <n v="143694"/>
    <m/>
    <m/>
    <n v="614"/>
    <n v="40"/>
    <m/>
    <m/>
    <m/>
    <s v="EM_CURSO"/>
    <x v="32"/>
    <d v="2021-12-07T00:00:00"/>
    <x v="0"/>
    <x v="2"/>
    <x v="3"/>
  </r>
  <r>
    <x v="10"/>
    <n v="13584001"/>
    <n v="1955365"/>
    <n v="2"/>
    <d v="2014-07-29T00:00:00"/>
    <d v="2017-07-14T00:00:00"/>
    <x v="0"/>
    <m/>
    <s v="ANÁLISE E DESENVOLVIMENTO DE SISTEMAS - PRESENCIAL - JUL. 2014 / JUL. 2017"/>
    <n v="1"/>
    <m/>
    <n v="2"/>
    <n v="2816"/>
    <n v="406227"/>
    <m/>
    <m/>
    <n v="40"/>
    <n v="40"/>
    <m/>
    <m/>
    <m/>
    <s v="EM_CURSO"/>
    <x v="5"/>
    <d v="2020-06-29T00:00:00"/>
    <x v="1"/>
    <x v="2"/>
    <x v="3"/>
  </r>
  <r>
    <x v="10"/>
    <n v="14946711"/>
    <n v="2022680"/>
    <n v="2"/>
    <d v="2016-02-15T00:00:00"/>
    <d v="2019-12-20T00:00:00"/>
    <x v="0"/>
    <m/>
    <s v="TÉCNICO EM INFORMÁTICA - PRESENCIAL - INTEGRADO - FEV. 2016 / DEZ. 2019"/>
    <n v="1"/>
    <n v="1"/>
    <n v="2"/>
    <n v="2816"/>
    <n v="4345"/>
    <m/>
    <m/>
    <n v="130"/>
    <n v="1213"/>
    <m/>
    <m/>
    <m/>
    <s v="EM_CURSO"/>
    <x v="4"/>
    <d v="2023-10-24T00:00:00"/>
    <x v="0"/>
    <x v="0"/>
    <x v="0"/>
  </r>
  <r>
    <x v="10"/>
    <n v="11233492"/>
    <n v="1996313"/>
    <n v="2"/>
    <d v="2015-08-01T00:00:00"/>
    <d v="2017-07-07T00:00:00"/>
    <x v="0"/>
    <m/>
    <s v="TÉCNICO EM ELETRÔNICA OU TÉCNICO EM AUTOMAÇÃO INDUSTRIAL - PRESENCIAL - CONCOMITANTE - AGO. 2015 / JUL. 2017"/>
    <n v="1"/>
    <n v="2"/>
    <n v="2"/>
    <n v="2816"/>
    <n v="4740"/>
    <m/>
    <m/>
    <n v="40"/>
    <n v="148"/>
    <m/>
    <m/>
    <m/>
    <s v="EM_CURSO"/>
    <x v="144"/>
    <d v="2019-06-13T00:00:00"/>
    <x v="1"/>
    <x v="0"/>
    <x v="1"/>
  </r>
  <r>
    <x v="10"/>
    <n v="16623340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0"/>
    <n v="16623447"/>
    <n v="2140462"/>
    <n v="2"/>
    <d v="2017-02-03T00:00:00"/>
    <d v="2020-12-22T00:00:00"/>
    <x v="1"/>
    <n v="1"/>
    <s v="TÉCNICO EM INFORMÁTICA - PRESENCIAL - INTEGRADO - FEV. 2017 / DEZ. 2020"/>
    <n v="1"/>
    <n v="1"/>
    <n v="4"/>
    <n v="35996"/>
    <n v="4345"/>
    <m/>
    <m/>
    <n v="80"/>
    <n v="1059"/>
    <m/>
    <m/>
    <m/>
    <s v="EM_CURSO"/>
    <x v="4"/>
    <d v="2024-11-09T00:00:00"/>
    <x v="0"/>
    <x v="0"/>
    <x v="0"/>
  </r>
  <r>
    <x v="11"/>
    <n v="144555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59750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596295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6590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391919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34366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305898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848430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3883972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5"/>
    <d v="2016-08-04T00:00:00"/>
    <x v="2"/>
    <x v="2"/>
    <x v="3"/>
  </r>
  <r>
    <x v="11"/>
    <n v="13436626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73232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2447590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10418343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04183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490593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13393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91583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3380110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121631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34366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4455336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244567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9725244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688430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47433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244565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343663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413397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35817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964708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52850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305901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7132427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445533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94687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45533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861632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3883627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8"/>
    <d v="2016-08-04T00:00:00"/>
    <x v="2"/>
    <x v="2"/>
    <x v="4"/>
  </r>
  <r>
    <x v="11"/>
    <n v="15978467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5072826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5669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6884643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581152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474513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964708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06795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4734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13407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6632487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45552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13408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45529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48432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121647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1216475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1216475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966613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497376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97846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90582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2237537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2830210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283021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596301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2075237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964734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4555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2362126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905255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7132444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413400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13403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9647018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977729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803458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121647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445549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2831643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455329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44862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283019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704979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705305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244564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597752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656781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34366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6330650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4719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905267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13394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13394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6635204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946802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94680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94678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848432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21574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821574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43713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848490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4553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848432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414852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8019107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306138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6632941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94680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13391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391919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585010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964710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288349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244759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9666177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294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1216486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89325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5092938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3059005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8314348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597847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8619318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49844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870637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59762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59744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946801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59748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30599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659752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668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4553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94679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59757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306003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506789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63765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0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59745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44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13404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581153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927055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06002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343700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3477905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14134011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3474346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8619313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5977440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97744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13398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2830207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283020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62989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705459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45554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76801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80496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388095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4371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343712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9059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64765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302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59749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6623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59752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8018999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498182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2969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0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633172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964754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4754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56369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7225985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45545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725246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45530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6613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13391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94679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629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655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858362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506795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13399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506764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5067644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5067644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63130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56418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596296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2568223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338111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799684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954444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506794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52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725247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3436941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49052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06751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75491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2445696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2445696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000320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4555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244563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980342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244759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8018972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801897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647667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966619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832219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71259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506796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134043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964734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803425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563266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3474925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0131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928163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964758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13402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003663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61930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593287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2445698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663140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3380121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5578632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663149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597592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5198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5198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5932891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8484911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3451460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8"/>
    <d v="2015-11-05T00:00:00"/>
    <x v="2"/>
    <x v="2"/>
    <x v="4"/>
  </r>
  <r>
    <x v="11"/>
    <n v="249871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91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6617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1404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343713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9628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388397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8484324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506749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90593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966623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632812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295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632950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9642303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66213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8017410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663149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597454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597753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3580100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965365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966923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597874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283164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240617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4244284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283164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597726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425458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754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244570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59629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1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5933220"/>
    <n v="822889"/>
    <n v="2"/>
    <d v="2011-07-27T00:00:00"/>
    <d v="2014-07-31T00:00:00"/>
    <x v="0"/>
    <m/>
    <s v="ANÁLISE E DESENVOLVIMENTO DE SISTEMAS - PRESENCIAL - JUL. 2011 / JUL. 2014"/>
    <n v="1"/>
    <m/>
    <n v="2"/>
    <n v="2818"/>
    <n v="143695"/>
    <m/>
    <m/>
    <n v="40"/>
    <n v="1491"/>
    <m/>
    <m/>
    <m/>
    <s v="EM_CURSO"/>
    <x v="5"/>
    <d v="2017-08-04T00:00:00"/>
    <x v="2"/>
    <x v="2"/>
    <x v="3"/>
  </r>
  <r>
    <x v="11"/>
    <n v="1596292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30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3037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596292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06793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5580554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8"/>
    <d v="2018-10-15T00:00:00"/>
    <x v="1"/>
    <x v="2"/>
    <x v="4"/>
  </r>
  <r>
    <x v="11"/>
    <n v="13060045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663137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851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775744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47195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244565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445568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754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642309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964230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42309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42309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558098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63314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66219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13402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343699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026040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712671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67271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3475212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576817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768177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1211572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292955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663317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63314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347491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121632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343662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8484910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506796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347496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413406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78171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13407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65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6607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343660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39191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490588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05898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388396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62822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97733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848490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516196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343659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902779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654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490525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96293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59748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225167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8583611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4"/>
    <d v="2016-08-05T00:00:00"/>
    <x v="2"/>
    <x v="0"/>
    <x v="1"/>
  </r>
  <r>
    <x v="11"/>
    <n v="144553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633225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3992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20174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84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848490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9656371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7128007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388290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357433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7775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741993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2428271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240354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02285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026170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8619384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663140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45541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2447599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6633012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663301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245377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69473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391919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06743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880484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632389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59750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859176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134031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445534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798513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391917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966607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90587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62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244570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388401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06752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4735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369034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9666204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90521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13396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343659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3436642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59628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2968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8017406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66076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1392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45534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06748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1612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445549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59757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136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406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6635205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343713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13406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9629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8484915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659760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244571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490594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7132428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59629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804961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490521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861931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9647021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8019112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663330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56379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59763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343663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926252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583434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5932894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59629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725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345143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26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13406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47106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45539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663130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06762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21695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506749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445674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9647664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64766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6938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343693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90551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27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485539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483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445530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59777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596295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804962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6597455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13399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9647666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3436939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7831799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783179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303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1216963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995824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508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5927209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5578669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966622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96299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2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59753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2237583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596290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8583613"/>
    <n v="1260229"/>
    <n v="2"/>
    <d v="2012-07-25T00:00:00"/>
    <d v="2014-07-31T00:00:00"/>
    <x v="0"/>
    <m/>
    <s v="TÉCNICO EM AUTOMAÇÃO INDUSTRIAL - PRESENCIAL - CONCOMITANTE - JUL. 2012 / JUL. 2014"/>
    <n v="1"/>
    <n v="2"/>
    <n v="2"/>
    <n v="2818"/>
    <n v="1818"/>
    <m/>
    <m/>
    <n v="40"/>
    <n v="184"/>
    <m/>
    <m/>
    <m/>
    <s v="EM_CURSO"/>
    <x v="54"/>
    <d v="2016-08-05T00:00:00"/>
    <x v="2"/>
    <x v="0"/>
    <x v="1"/>
  </r>
  <r>
    <x v="11"/>
    <n v="1659745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7604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506752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83165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6623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63319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506765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490582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4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45537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3436540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05900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9057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295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57740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574541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81184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66074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799693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66611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685132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63322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455288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34365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848431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597877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13406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13396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388302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343709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94679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946790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7729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13395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558098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59757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946798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18135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6795705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597878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343711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067965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63252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94685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946850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64902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632953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0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6898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7240454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803431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41340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68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711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43711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965642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9656424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9656424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597726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6633013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343655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03230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689730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59501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545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445554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45534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71759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30613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0139893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42624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64422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418828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436601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4905208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90524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21695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343694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3916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596304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28979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3436608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75471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181327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905245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964734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597463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359474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45532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343694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9647351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3536604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6631425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149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8583625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445533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9803429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964751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96298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2325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3474907"/>
    <n v="390022"/>
    <n v="2"/>
    <d v="2009-02-04T00:00:00"/>
    <d v="2011-12-20T00:00:00"/>
    <x v="0"/>
    <m/>
    <s v="ANÁLISE E DESENVOLVIMENTO DE SISTEMAS - PRESENCIAL - FEV. 2009 / DEZ. 2011"/>
    <n v="1"/>
    <m/>
    <n v="2"/>
    <n v="2818"/>
    <n v="143695"/>
    <m/>
    <m/>
    <n v="40"/>
    <n v="261"/>
    <m/>
    <m/>
    <m/>
    <s v="EM_CURSO"/>
    <x v="5"/>
    <d v="2014-11-03T00:00:00"/>
    <x v="2"/>
    <x v="2"/>
    <x v="3"/>
  </r>
  <r>
    <x v="11"/>
    <n v="1663133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396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596305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59630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56245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656245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574415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597572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557889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1216959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7631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6946849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3058993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5932909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6946851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59745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45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60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804959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56689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94679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6608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597616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067639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9725273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3919176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694685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803426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4133908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9656693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413397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0046211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413394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13408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4702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66242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59772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3436993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4273552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0417239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7240298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490582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59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2963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499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06765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292803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05309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004686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00468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500650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506791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43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27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972525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593289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807900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506795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5067957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44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5333501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966607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47196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2957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596289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05897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638944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633189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905273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490527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597532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141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854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689927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404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723849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47541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6620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96298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8679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134074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31818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63135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289920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90520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63322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8583635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283019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659760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533500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45534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3073900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3475435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9058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4371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34371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004696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4133994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694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283014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4371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6946799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90575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75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436359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59629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58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85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663136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8484079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004721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56251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597875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597846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3436606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6330648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663139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663139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77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05897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90551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9055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49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3032292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4134023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343710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966624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66243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90591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62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597435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66077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66196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63136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663523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557892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44554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121157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244566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663520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8484333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6330654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6791981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6791981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134025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561400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59753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56370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633066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803679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966620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90582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9058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287448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848432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7195805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447394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413396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506794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56260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9656260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965626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391919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3451294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8"/>
    <d v="2015-05-15T00:00:00"/>
    <x v="2"/>
    <x v="2"/>
    <x v="4"/>
  </r>
  <r>
    <x v="11"/>
    <n v="775486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5578925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9804956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17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414432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597877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181764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490594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306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283019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2831656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3061382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41340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94443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47636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33307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854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181840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848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13399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84840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663130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920037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6597511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50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80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8619319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663314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63296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5977550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6901886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9725245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7356754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13396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2831663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46993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53636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804736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439126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7786013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4709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905242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0121559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490580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17240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216958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1216958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343713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2830141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012092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90529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2830202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8619315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490529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419099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9646991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06764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66339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74611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33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45526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223770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47347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4734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24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946788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7045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45557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34754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6627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97987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8484078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79084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067971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56252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965625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2445648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9647107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978664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8484082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659744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848431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9168277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3919170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01739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5841222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06795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8484080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06761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59746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462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1211570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3061365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230756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66616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455508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06752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4679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0717241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659758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50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9058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775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290204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59757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00526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134012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13399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506765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8695752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23037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9666274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13407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90591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50184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50184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826390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888383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15977258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455095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133953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90588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133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1337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1217042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9642304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1821656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4334195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1216491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4982672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4679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56783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1211391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659743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4710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47511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012397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139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6621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56782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964735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558098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464767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395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48707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2237532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90594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403586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946789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7800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393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413393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821589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34371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343711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43711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66266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94681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5932877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964752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280441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3060042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615847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9067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6906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59760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134077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804966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83066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9777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247657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45533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97725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455693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43663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4816800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8593123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597772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45550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00361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394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63236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0055035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8029205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6466469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5472721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455596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43692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3436926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659760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7773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59761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79672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796724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506748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597733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966608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56690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59747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60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8484309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666272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48431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64752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06748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2895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45131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343663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296593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946877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946853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213973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13060038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3437145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18589812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858981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56691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121648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2944286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56397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920234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13402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283013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965626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262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9647567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90530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90530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5977259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455264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59501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725250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3059004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1216329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3477897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1679198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7120658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663133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905298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455531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05994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436613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596297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3059941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0599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445532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639008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13401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6633047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633047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005646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804960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3526178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134083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4002117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5977266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581153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7255323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9799747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79974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946878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4735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4719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343655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238302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6618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02462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597436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3451022"/>
    <n v="389115"/>
    <n v="2"/>
    <d v="2008-07-28T00:00:00"/>
    <d v="2011-07-28T00:00:00"/>
    <x v="0"/>
    <m/>
    <s v="MATEMÁTICA - PRESENCIAL - JUL. 2008 / JUL. 2011"/>
    <n v="1"/>
    <m/>
    <n v="2"/>
    <n v="2818"/>
    <n v="238123"/>
    <m/>
    <m/>
    <n v="40"/>
    <n v="90"/>
    <m/>
    <m/>
    <m/>
    <s v="EM_CURSO"/>
    <x v="8"/>
    <d v="2014-07-27T00:00:00"/>
    <x v="2"/>
    <x v="2"/>
    <x v="4"/>
  </r>
  <r>
    <x v="11"/>
    <n v="19647663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848430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48491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905300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343661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659747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593288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17895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593316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13407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633065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78766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6597453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45551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63306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8484912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218748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79013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3151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663315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343656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2237679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5580963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445537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5932905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445536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8484322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332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0476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9803637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282164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179079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1790799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2650219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799754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214107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5067525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06752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45527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406417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619391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7742793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3451317"/>
    <n v="389141"/>
    <n v="2"/>
    <d v="2009-07-27T00:00:00"/>
    <d v="2012-06-20T00:00:00"/>
    <x v="0"/>
    <m/>
    <s v="MATEMÁTICA - PRESENCIAL - JUL. 2009 / JUN. 2012"/>
    <n v="1"/>
    <m/>
    <n v="2"/>
    <n v="2818"/>
    <n v="238123"/>
    <m/>
    <m/>
    <n v="40"/>
    <n v="82"/>
    <m/>
    <m/>
    <m/>
    <s v="EM_CURSO"/>
    <x v="8"/>
    <d v="2015-05-15T00:00:00"/>
    <x v="2"/>
    <x v="2"/>
    <x v="4"/>
  </r>
  <r>
    <x v="11"/>
    <n v="1662513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6624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8022846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3883978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591682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1211574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2445639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595241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597846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635203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597726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6632388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455276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9647108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134080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801740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8619378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47662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6633141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358307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490581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905810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142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142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81427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932868"/>
    <n v="822896"/>
    <n v="2"/>
    <d v="2011-08-01T00:00:00"/>
    <d v="2013-07-31T00:00:00"/>
    <x v="0"/>
    <m/>
    <s v="TÉCNICO EM AUTOMAÇÃO INDUSTRIAL - PRESENCIAL - CONCOMITANTE - AGO. 2011 / JUL. 2013"/>
    <n v="1"/>
    <n v="2"/>
    <n v="2"/>
    <n v="2818"/>
    <n v="1818"/>
    <m/>
    <m/>
    <n v="80"/>
    <n v="607"/>
    <m/>
    <m/>
    <m/>
    <s v="EM_CURSO"/>
    <x v="54"/>
    <d v="2015-07-31T00:00:00"/>
    <x v="2"/>
    <x v="0"/>
    <x v="1"/>
  </r>
  <r>
    <x v="11"/>
    <n v="1663140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2447600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3572241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98326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597846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2830145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576250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388399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597775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597527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848490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3919185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8484318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31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8484319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328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6597624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2445654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8484313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803666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3919177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3451425"/>
    <n v="389144"/>
    <n v="2"/>
    <d v="2010-02-04T00:00:00"/>
    <d v="2012-12-20T00:00:00"/>
    <x v="0"/>
    <m/>
    <s v="MATEMÁTICA - PRESENCIAL - FEV. 2010 / DEZ. 2012"/>
    <n v="1"/>
    <m/>
    <n v="2"/>
    <n v="2818"/>
    <n v="238123"/>
    <m/>
    <m/>
    <n v="40"/>
    <n v="399"/>
    <m/>
    <m/>
    <m/>
    <s v="EM_CURSO"/>
    <x v="8"/>
    <d v="2015-11-05T00:00:00"/>
    <x v="2"/>
    <x v="2"/>
    <x v="4"/>
  </r>
  <r>
    <x v="11"/>
    <n v="3919175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8484914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6597587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51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91918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8484331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9656786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635196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5196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8514853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3058981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391920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9803424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59762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59748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631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1216313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966607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244569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490529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602327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632939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59745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63301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3919194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06762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848490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5067524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8484909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4440020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4440020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966621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64916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506762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5578900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4146529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8484310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382595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647514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6613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0990555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13408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90594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5933968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9"/>
    <d v="2014-06-02T00:00:00"/>
    <x v="2"/>
    <x v="0"/>
    <x v="1"/>
  </r>
  <r>
    <x v="11"/>
    <n v="1636412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630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80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90580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1793515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134038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2883280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490565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13402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8019126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490559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179324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47085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295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295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8583624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1343711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725217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339397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2831654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597776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455590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5978488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318130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691098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9653649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4455331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1216980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1216980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42310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659747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4264589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4637587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597725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597847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597456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597577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6299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397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1793820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80495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6631424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2412057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9"/>
    <d v="2014-06-02T00:00:00"/>
    <x v="2"/>
    <x v="0"/>
    <x v="1"/>
  </r>
  <r>
    <x v="11"/>
    <n v="100157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597725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6597574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77441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455302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6910931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06743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596299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8019098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0107466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6631307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7876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597772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437100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911064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121182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5933209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966626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6631495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90576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05901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964756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752484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593387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8017409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2445633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821293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66073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067487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9058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59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964702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597593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455275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583599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843976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8484321"/>
    <n v="1256864"/>
    <n v="2"/>
    <d v="2012-02-01T00:00:00"/>
    <d v="2014-12-23T00:00:00"/>
    <x v="0"/>
    <m/>
    <s v="PROEJA-FIC - PINTURA DE PAREDES DE ALVENARIA - OSASCO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13T00:00:00"/>
    <x v="1"/>
    <x v="3"/>
    <x v="6"/>
  </r>
  <r>
    <x v="11"/>
    <n v="1663140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6290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7132426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5578909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6480341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4669944"/>
    <n v="1261663"/>
    <n v="2"/>
    <d v="2012-07-25T00:00:00"/>
    <d v="2015-12-31T00:00:00"/>
    <x v="0"/>
    <m/>
    <s v="AUTOMAÇÃO INDUSTRIAL - PRESENCIAL - JUL. 2012 / DEZ. 2015"/>
    <n v="1"/>
    <m/>
    <n v="2"/>
    <n v="2818"/>
    <n v="300787"/>
    <m/>
    <m/>
    <n v="40"/>
    <n v="1349"/>
    <m/>
    <m/>
    <m/>
    <s v="EM_CURSO"/>
    <x v="143"/>
    <d v="2019-06-07T00:00:00"/>
    <x v="1"/>
    <x v="2"/>
    <x v="3"/>
  </r>
  <r>
    <x v="11"/>
    <n v="5593906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13406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5067624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710938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4925962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3436585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631390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987972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96306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32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9656261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3060041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5962983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47354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139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393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925963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6608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134026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858362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64758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47584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067958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1211576"/>
    <n v="1602422"/>
    <n v="2"/>
    <d v="2013-02-04T00:00:00"/>
    <d v="2015-12-31T00:00:00"/>
    <x v="0"/>
    <m/>
    <s v="ANÁLISE E DESENVOLVIMENTO DE SISTEMAS - PRESENCIAL - FEV. 2013 / DEZ. 2015"/>
    <n v="1"/>
    <m/>
    <n v="2"/>
    <n v="2818"/>
    <n v="143695"/>
    <m/>
    <m/>
    <n v="40"/>
    <n v="2326"/>
    <m/>
    <m/>
    <m/>
    <s v="EM_CURSO"/>
    <x v="5"/>
    <d v="2018-11-25T00:00:00"/>
    <x v="1"/>
    <x v="2"/>
    <x v="3"/>
  </r>
  <r>
    <x v="11"/>
    <n v="1964735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315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4699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597468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725251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413398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6635197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445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001757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6597530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2813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811532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6597442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06023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343714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2447549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3745474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8484337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445529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804952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12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6635195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413405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283166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55021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735792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4455283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8019287"/>
    <n v="1173974"/>
    <n v="2"/>
    <d v="2012-02-01T00:00:00"/>
    <d v="2013-12-24T00:00:00"/>
    <x v="0"/>
    <m/>
    <s v="TÉCNICO EM AUTOMAÇÃO INDUSTRIAL - PRESENCIAL - CONCOMITANTE - FEV. 2012 / DEZ. 2013"/>
    <n v="1"/>
    <n v="2"/>
    <n v="2"/>
    <n v="2818"/>
    <n v="1818"/>
    <m/>
    <m/>
    <n v="40"/>
    <n v="257"/>
    <m/>
    <m/>
    <m/>
    <s v="EM_CURSO"/>
    <x v="54"/>
    <d v="2015-11-16T00:00:00"/>
    <x v="2"/>
    <x v="0"/>
    <x v="1"/>
  </r>
  <r>
    <x v="11"/>
    <n v="8019287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5933163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1417189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5067621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56687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9656687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445536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455366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56396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445537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133972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919844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4319335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305898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593385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3750423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632956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2445682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5067609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4455262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3061376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1232639"/>
    <n v="1603201"/>
    <n v="2"/>
    <d v="2013-02-18T00:00:00"/>
    <d v="2015-03-31T00:00:00"/>
    <x v="0"/>
    <m/>
    <s v="GESTÃO DE PROJETOS EM DESENVOLVIMENTO DE SISTEMAS DE SOFTWARE - PRESENCIAL - FEV. 2013 / MAR. 2015"/>
    <n v="1"/>
    <m/>
    <n v="2"/>
    <n v="2818"/>
    <n v="300723"/>
    <m/>
    <m/>
    <n v="20"/>
    <n v="70"/>
    <m/>
    <m/>
    <m/>
    <s v="EM_CURSO"/>
    <x v="151"/>
    <d v="2017-05-10T00:00:00"/>
    <x v="2"/>
    <x v="4"/>
    <x v="9"/>
  </r>
  <r>
    <x v="11"/>
    <n v="11211387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464354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4455373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4003603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59748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63136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547392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059949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663135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5962988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203429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9656248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2410337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179698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466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596298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88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067632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663306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6913832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455347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5933954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14455320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59757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6635201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343653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3451444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729390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64894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804957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5963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5578665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244566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347492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964699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1211828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966621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440237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8517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4146649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626116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413406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578671"/>
    <n v="802878"/>
    <n v="2"/>
    <d v="2011-02-22T00:00:00"/>
    <d v="2013-12-20T00:00:00"/>
    <x v="0"/>
    <m/>
    <s v="AUTOMAÇÃO INDUSTRIAL - PRESENCIAL - FEV. 2011 / DEZ. 2013"/>
    <n v="1"/>
    <m/>
    <n v="2"/>
    <n v="2818"/>
    <n v="300787"/>
    <m/>
    <m/>
    <n v="40"/>
    <n v="932"/>
    <m/>
    <m/>
    <m/>
    <s v="EM_CURSO"/>
    <x v="143"/>
    <d v="2016-10-17T00:00:00"/>
    <x v="2"/>
    <x v="2"/>
    <x v="3"/>
  </r>
  <r>
    <x v="11"/>
    <n v="19666218"/>
    <n v="2445635"/>
    <n v="1"/>
    <d v="2017-10-02T00:00:00"/>
    <d v="2017-10-06T00:00:00"/>
    <x v="1"/>
    <n v="2"/>
    <s v="CURSO BÁSICO DE ARDUINO PARA ALUNOS DO ENSINO MÉDIO - EDUCAÇÃO PRESENCIAL - SUBSEQUENTE - OUT. 2017 / OUT. 2017"/>
    <n v="1"/>
    <n v="3"/>
    <n v="2"/>
    <n v="2818"/>
    <n v="424961"/>
    <m/>
    <s v="15"/>
    <n v="16"/>
    <n v="8"/>
    <m/>
    <m/>
    <m/>
    <s v="EM_CURSO"/>
    <x v="147"/>
    <d v="2017-10-10T00:00:00"/>
    <x v="2"/>
    <x v="1"/>
    <x v="2"/>
  </r>
  <r>
    <x v="11"/>
    <n v="19666218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347491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4134081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8583641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388400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77264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8022848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8619376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66202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5962932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388099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681083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043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413398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2831644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56378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378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2535735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718261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7182619"/>
    <n v="2439049"/>
    <n v="2"/>
    <d v="2017-09-06T00:00:00"/>
    <d v="2017-11-22T00:00:00"/>
    <x v="1"/>
    <n v="2"/>
    <s v="INTRODUÇÃO AO CÁLCULO MATEMÁTICO ATRAVÉS DO COMPUTADOR - EDUCAÇÃO PRESENCIAL - SUBSEQUENTE - SET. 2017 / NOV. 2017"/>
    <n v="1"/>
    <n v="3"/>
    <n v="2"/>
    <n v="2818"/>
    <n v="423853"/>
    <m/>
    <s v="15"/>
    <n v="10"/>
    <n v="7"/>
    <m/>
    <m/>
    <m/>
    <s v="EM_CURSO"/>
    <x v="152"/>
    <d v="2018-02-07T00:00:00"/>
    <x v="0"/>
    <x v="1"/>
    <x v="2"/>
  </r>
  <r>
    <x v="11"/>
    <n v="15067655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6810726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053457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7247968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3059940"/>
    <n v="1942237"/>
    <n v="2"/>
    <d v="2014-02-04T00:00:00"/>
    <d v="2015-12-30T00:00:00"/>
    <x v="0"/>
    <m/>
    <s v="TÉCNICO EM INFORMÁTICA PARA INTERNET - PRESENCIAL - CONCOMITANTE - FEV. 2014 / DEZ. 2015"/>
    <n v="1"/>
    <n v="2"/>
    <n v="2"/>
    <n v="2818"/>
    <n v="306836"/>
    <m/>
    <m/>
    <n v="40"/>
    <n v="81"/>
    <m/>
    <m/>
    <m/>
    <s v="EM_CURSO"/>
    <x v="133"/>
    <d v="2017-11-23T00:00:00"/>
    <x v="1"/>
    <x v="0"/>
    <x v="1"/>
  </r>
  <r>
    <x v="11"/>
    <n v="1966611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3555326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694688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94688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48575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8736435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1372472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6597619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1216487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5580562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8"/>
    <d v="2018-10-15T00:00:00"/>
    <x v="1"/>
    <x v="2"/>
    <x v="4"/>
  </r>
  <r>
    <x v="11"/>
    <n v="19803494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9656794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490582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35605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7132425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3883624"/>
    <n v="442163"/>
    <n v="2"/>
    <d v="2010-07-27T00:00:00"/>
    <d v="2013-07-31T00:00:00"/>
    <x v="0"/>
    <m/>
    <s v="MATEMÁTICA - PRESENCIAL - JUL. 2010 / JUL. 2013"/>
    <n v="1"/>
    <m/>
    <n v="2"/>
    <n v="2818"/>
    <n v="238123"/>
    <m/>
    <m/>
    <n v="40"/>
    <n v="608"/>
    <m/>
    <m/>
    <m/>
    <s v="EM_CURSO"/>
    <x v="8"/>
    <d v="2016-08-04T00:00:00"/>
    <x v="2"/>
    <x v="2"/>
    <x v="4"/>
  </r>
  <r>
    <x v="11"/>
    <n v="9927148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3436549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2399132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0021282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3880981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5577710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4905239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597494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9647357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1359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66236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79823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7366945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663314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4065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632327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6631407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1799315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5963011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90588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360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8163304"/>
    <n v="1173878"/>
    <n v="2"/>
    <d v="2012-02-13T00:00:00"/>
    <d v="2014-02-12T00:00:00"/>
    <x v="0"/>
    <m/>
    <s v="GESTÃO DE PROJETOS EM DESENVOLVIMENTO DE SISTEMAS DE SOFTWARE - PRESENCIAL - FEV. 2012 / FEV. 2014"/>
    <n v="1"/>
    <m/>
    <n v="2"/>
    <n v="2818"/>
    <n v="300723"/>
    <m/>
    <m/>
    <n v="20"/>
    <m/>
    <m/>
    <m/>
    <m/>
    <s v="EM_CURSO"/>
    <x v="151"/>
    <d v="2016-02-12T00:00:00"/>
    <x v="2"/>
    <x v="4"/>
    <x v="9"/>
  </r>
  <r>
    <x v="11"/>
    <n v="1393264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4133898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2428402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6635208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63246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6632460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9647520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4707457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002207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5933175"/>
    <n v="822890"/>
    <n v="2"/>
    <d v="2011-07-27T00:00:00"/>
    <d v="2014-07-31T00:00:00"/>
    <x v="0"/>
    <m/>
    <s v="AUTOMAÇÃO INDUSTRIAL - PRESENCIAL - JUL. 2011 / JUL. 2014"/>
    <n v="1"/>
    <m/>
    <n v="2"/>
    <n v="2818"/>
    <n v="300787"/>
    <m/>
    <m/>
    <n v="40"/>
    <n v="1056"/>
    <m/>
    <m/>
    <m/>
    <s v="EM_CURSO"/>
    <x v="143"/>
    <d v="2017-08-04T00:00:00"/>
    <x v="2"/>
    <x v="2"/>
    <x v="3"/>
  </r>
  <r>
    <x v="11"/>
    <n v="5578863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16597510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62638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378706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6631398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4134030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964719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0022460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04149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456917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8619383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59775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3436620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490587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87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8135308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964751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358178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5580972"/>
    <n v="802839"/>
    <n v="2"/>
    <d v="2011-02-15T00:00:00"/>
    <d v="2012-07-27T00:00:00"/>
    <x v="0"/>
    <m/>
    <s v="TÉCNICO EM MANUTENÇÃO E SUPORTE EM INFORMÁTICA - PRESENCIAL - CONCOMITANTE - FEV. 2011 / JUL. 2012"/>
    <n v="1"/>
    <n v="2"/>
    <n v="2"/>
    <n v="2818"/>
    <n v="1819"/>
    <m/>
    <m/>
    <n v="40"/>
    <n v="289"/>
    <m/>
    <m/>
    <m/>
    <s v="EM_CURSO"/>
    <x v="59"/>
    <d v="2014-01-06T00:00:00"/>
    <x v="2"/>
    <x v="0"/>
    <x v="1"/>
  </r>
  <r>
    <x v="11"/>
    <n v="1343654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1801035"/>
    <n v="1957066"/>
    <n v="2"/>
    <d v="2014-07-29T00:00:00"/>
    <d v="2017-12-31T00:00:00"/>
    <x v="0"/>
    <m/>
    <s v="AUTOMAÇÃO INDUSTRIAL - PRESENCIAL - JUL. 2014 / DEZ. 2017"/>
    <n v="1"/>
    <m/>
    <n v="2"/>
    <n v="2818"/>
    <n v="300787"/>
    <m/>
    <m/>
    <n v="40"/>
    <n v="294"/>
    <m/>
    <m/>
    <m/>
    <s v="EM_CURSO"/>
    <x v="143"/>
    <d v="2021-06-04T00:00:00"/>
    <x v="0"/>
    <x v="2"/>
    <x v="3"/>
  </r>
  <r>
    <x v="11"/>
    <n v="12925472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1216954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630827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134088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4133945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59368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8619307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861930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9928091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6796758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796758"/>
    <n v="2181902"/>
    <n v="2"/>
    <d v="2017-07-28T00:00:00"/>
    <d v="2017-12-06T00:00:00"/>
    <x v="1"/>
    <n v="2"/>
    <s v="CONDICIONAMENTO FÍSICO - EDUCAÇÃO PRESENCIAL - SUBSEQUENTE - JUL. 2017 / DEZ. 2017"/>
    <n v="1"/>
    <n v="3"/>
    <n v="2"/>
    <n v="2818"/>
    <n v="459002"/>
    <m/>
    <s v="15"/>
    <n v="20"/>
    <n v="9"/>
    <m/>
    <m/>
    <m/>
    <s v="EM_CURSO"/>
    <x v="149"/>
    <d v="2018-04-16T00:00:00"/>
    <x v="0"/>
    <x v="1"/>
    <x v="2"/>
  </r>
  <r>
    <x v="11"/>
    <n v="19646990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6635199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3451108"/>
    <n v="389137"/>
    <n v="2"/>
    <d v="2009-02-09T00:00:00"/>
    <d v="2011-12-20T00:00:00"/>
    <x v="0"/>
    <m/>
    <s v="MATEMÁTICA - PRESENCIAL - FEV. 2009 / DEZ. 2011"/>
    <n v="1"/>
    <m/>
    <n v="2"/>
    <n v="2818"/>
    <n v="238123"/>
    <m/>
    <m/>
    <n v="40"/>
    <n v="73"/>
    <m/>
    <m/>
    <m/>
    <s v="EM_CURSO"/>
    <x v="8"/>
    <d v="2014-10-29T00:00:00"/>
    <x v="2"/>
    <x v="2"/>
    <x v="4"/>
  </r>
  <r>
    <x v="11"/>
    <n v="19656688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633222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905335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63282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96295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391918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597757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596298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86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47355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5327348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5978501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905336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1217041"/>
    <n v="1601871"/>
    <n v="2"/>
    <d v="2013-02-04T00:00:00"/>
    <d v="2014-12-31T00:00:00"/>
    <x v="0"/>
    <m/>
    <s v="TÉCNICO EM AUTOMAÇÃO INDUSTRIAL - PRESENCIAL - CONCOMITANTE - FEV. 2013 / DEZ. 2014"/>
    <n v="1"/>
    <n v="2"/>
    <n v="2"/>
    <n v="2818"/>
    <n v="1818"/>
    <m/>
    <m/>
    <n v="80"/>
    <n v="221"/>
    <m/>
    <m/>
    <m/>
    <s v="EM_CURSO"/>
    <x v="54"/>
    <d v="2016-11-25T00:00:00"/>
    <x v="2"/>
    <x v="0"/>
    <x v="1"/>
  </r>
  <r>
    <x v="11"/>
    <n v="19647549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4017102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90581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3170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925959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3919183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2445635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9666203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3919181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1"/>
    <n v="19803430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490576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059008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5978519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964698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8018967"/>
    <n v="1173953"/>
    <n v="2"/>
    <d v="2012-02-01T00:00:00"/>
    <d v="2014-12-24T00:00:00"/>
    <x v="0"/>
    <m/>
    <s v="ANÁLISE E DESENVOLVIMENTO DE SISTEMAS - PRESENCIAL - FEV. 2012 / DEZ. 2014"/>
    <n v="1"/>
    <m/>
    <n v="2"/>
    <n v="2818"/>
    <n v="143695"/>
    <m/>
    <m/>
    <n v="40"/>
    <n v="2246"/>
    <m/>
    <m/>
    <m/>
    <s v="EM_CURSO"/>
    <x v="5"/>
    <d v="2017-11-15T00:00:00"/>
    <x v="1"/>
    <x v="2"/>
    <x v="3"/>
  </r>
  <r>
    <x v="11"/>
    <n v="14455257"/>
    <n v="1997903"/>
    <n v="2"/>
    <d v="2015-08-10T00:00:00"/>
    <d v="2019-07-31T00:00:00"/>
    <x v="0"/>
    <m/>
    <s v="MATEMÁTICA - PRESENCIAL - AGO. 2015 / JUL. 2019"/>
    <n v="1"/>
    <m/>
    <n v="2"/>
    <n v="2818"/>
    <n v="238123"/>
    <m/>
    <m/>
    <n v="40"/>
    <n v="1042"/>
    <m/>
    <m/>
    <m/>
    <s v="EM_CURSO"/>
    <x v="8"/>
    <d v="2023-07-21T00:00:00"/>
    <x v="0"/>
    <x v="2"/>
    <x v="4"/>
  </r>
  <r>
    <x v="11"/>
    <n v="12445690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464321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8022855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9656247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5768015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987968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2445685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16330649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4134079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5578876"/>
    <n v="802828"/>
    <n v="2"/>
    <d v="2011-02-15T00:00:00"/>
    <d v="2012-12-21T00:00:00"/>
    <x v="0"/>
    <m/>
    <s v="TÉCNICO EM AUTOMAÇÃO INDUSTRIAL - PRESENCIAL - CONCOMITANTE - FEV. 2011 / DEZ. 2012"/>
    <n v="1"/>
    <n v="2"/>
    <n v="2"/>
    <n v="2818"/>
    <n v="1818"/>
    <m/>
    <m/>
    <n v="80"/>
    <n v="384"/>
    <m/>
    <m/>
    <m/>
    <s v="EM_CURSO"/>
    <x v="54"/>
    <d v="2014-10-27T00:00:00"/>
    <x v="2"/>
    <x v="0"/>
    <x v="1"/>
  </r>
  <r>
    <x v="11"/>
    <n v="593348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5"/>
    <d v="2016-08-04T00:00:00"/>
    <x v="2"/>
    <x v="2"/>
    <x v="3"/>
  </r>
  <r>
    <x v="11"/>
    <n v="14133970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8619390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9666199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9656692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692"/>
    <n v="2194277"/>
    <n v="2"/>
    <d v="2017-08-31T00:00:00"/>
    <d v="2017-12-21T00:00:00"/>
    <x v="1"/>
    <n v="2"/>
    <s v="INFORMÁTICA BÁSICA - EDUCAÇÃO PRESENCIAL - SUBSEQUENTE - AGO. 2017 / DEZ. 2017"/>
    <n v="1"/>
    <n v="3"/>
    <n v="2"/>
    <n v="2818"/>
    <n v="421010"/>
    <m/>
    <s v="15"/>
    <n v="20"/>
    <n v="32"/>
    <m/>
    <m/>
    <m/>
    <s v="EM_CURSO"/>
    <x v="85"/>
    <d v="2018-04-12T00:00:00"/>
    <x v="0"/>
    <x v="1"/>
    <x v="2"/>
  </r>
  <r>
    <x v="11"/>
    <n v="16720634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5927206"/>
    <n v="822888"/>
    <n v="2"/>
    <d v="2011-07-27T00:00:00"/>
    <d v="2015-07-31T00:00:00"/>
    <x v="0"/>
    <m/>
    <s v="MATEMÁTICA - PRESENCIAL - JUL. 2011 / JUL. 2015"/>
    <n v="1"/>
    <m/>
    <n v="2"/>
    <n v="2818"/>
    <n v="238123"/>
    <m/>
    <m/>
    <n v="40"/>
    <n v="658"/>
    <m/>
    <m/>
    <m/>
    <s v="EM_CURSO"/>
    <x v="8"/>
    <d v="2019-08-04T00:00:00"/>
    <x v="1"/>
    <x v="2"/>
    <x v="4"/>
  </r>
  <r>
    <x v="11"/>
    <n v="3468329"/>
    <n v="442160"/>
    <n v="2"/>
    <d v="2010-07-27T00:00:00"/>
    <d v="2013-07-31T00:00:00"/>
    <x v="0"/>
    <m/>
    <s v="ANÁLISE E DESENVOLVIMENTO DE SISTEMAS - PRESENCIAL - JUL. 2010 / JUL. 2013"/>
    <n v="1"/>
    <m/>
    <n v="2"/>
    <n v="2818"/>
    <n v="143695"/>
    <m/>
    <m/>
    <n v="40"/>
    <n v="1545"/>
    <m/>
    <m/>
    <m/>
    <s v="EM_CURSO"/>
    <x v="5"/>
    <d v="2016-08-04T00:00:00"/>
    <x v="2"/>
    <x v="2"/>
    <x v="3"/>
  </r>
  <r>
    <x v="11"/>
    <n v="12445637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8101501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6635200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9647665"/>
    <n v="2193714"/>
    <n v="2"/>
    <d v="2017-08-01T00:00:00"/>
    <d v="2018-12-31T00:00:00"/>
    <x v="1"/>
    <n v="2"/>
    <s v="GESTÃO DE SISTEMAS DE INFORMAÇÃO - EDUCAÇÃO PRESENCIAL - AGO. 2017 / DEZ. 2018"/>
    <n v="1"/>
    <m/>
    <n v="2"/>
    <n v="2818"/>
    <n v="451088"/>
    <m/>
    <m/>
    <n v="20"/>
    <n v="84"/>
    <m/>
    <m/>
    <m/>
    <s v="EM_CURSO"/>
    <x v="148"/>
    <d v="2020-05-31T00:00:00"/>
    <x v="0"/>
    <x v="4"/>
    <x v="9"/>
  </r>
  <r>
    <x v="11"/>
    <n v="16946814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5977725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827154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90525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3436538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3058989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3004786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659747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21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659413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4905592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1426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7811753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804954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9666180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8220766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2445688"/>
    <n v="1840499"/>
    <n v="2"/>
    <d v="2013-07-25T00:00:00"/>
    <d v="2016-06-30T00:00:00"/>
    <x v="0"/>
    <m/>
    <s v="ANÁLISE E DESENVOLVIMENTO DE SISTEMAS - PRESENCIAL - JUL. 2013 / JUN. 2016"/>
    <n v="1"/>
    <m/>
    <n v="2"/>
    <n v="2818"/>
    <n v="143695"/>
    <m/>
    <m/>
    <n v="40"/>
    <n v="1646"/>
    <m/>
    <m/>
    <m/>
    <s v="EM_CURSO"/>
    <x v="5"/>
    <d v="2019-06-06T00:00:00"/>
    <x v="1"/>
    <x v="2"/>
    <x v="3"/>
  </r>
  <r>
    <x v="11"/>
    <n v="8484335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4563108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8230396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9666183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9666183"/>
    <n v="2446014"/>
    <n v="1"/>
    <d v="2017-10-02T00:00:00"/>
    <d v="2017-12-18T00:00:00"/>
    <x v="1"/>
    <n v="2"/>
    <s v="INFORMÁTICA BÁSICA - EDUCAÇÃO PRESENCIAL - SUBSEQUENTE - OUT. 2017 / DEZ. 2017"/>
    <n v="1"/>
    <n v="3"/>
    <n v="2"/>
    <n v="2818"/>
    <n v="421010"/>
    <m/>
    <s v="15"/>
    <n v="20"/>
    <n v="19"/>
    <m/>
    <m/>
    <m/>
    <s v="EM_CURSO"/>
    <x v="85"/>
    <d v="2018-03-05T00:00:00"/>
    <x v="0"/>
    <x v="1"/>
    <x v="2"/>
  </r>
  <r>
    <x v="11"/>
    <n v="13436647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2445670"/>
    <n v="1840498"/>
    <n v="2"/>
    <d v="2013-07-25T00:00:00"/>
    <d v="2017-06-30T00:00:00"/>
    <x v="0"/>
    <m/>
    <s v="MATEMÁTICA - PRESENCIAL - JUL. 2013 / JUN. 2017"/>
    <n v="1"/>
    <m/>
    <n v="2"/>
    <n v="2818"/>
    <n v="238123"/>
    <m/>
    <m/>
    <n v="40"/>
    <n v="855"/>
    <m/>
    <m/>
    <m/>
    <s v="EM_CURSO"/>
    <x v="8"/>
    <d v="2021-06-05T00:00:00"/>
    <x v="1"/>
    <x v="2"/>
    <x v="4"/>
  </r>
  <r>
    <x v="11"/>
    <n v="16635206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6330651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3059000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8019110"/>
    <n v="1173952"/>
    <n v="2"/>
    <d v="2012-02-01T00:00:00"/>
    <d v="2015-12-24T00:00:00"/>
    <x v="0"/>
    <m/>
    <s v="MATEMÁTICA - PRESENCIAL - FEV. 2012 / DEZ. 2015"/>
    <n v="1"/>
    <m/>
    <n v="2"/>
    <n v="2818"/>
    <n v="238123"/>
    <m/>
    <m/>
    <n v="40"/>
    <n v="917"/>
    <m/>
    <m/>
    <m/>
    <s v="EM_CURSO"/>
    <x v="8"/>
    <d v="2019-11-15T00:00:00"/>
    <x v="1"/>
    <x v="2"/>
    <x v="4"/>
  </r>
  <r>
    <x v="11"/>
    <n v="1490587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59752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596308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3997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4455385"/>
    <n v="1994792"/>
    <n v="2"/>
    <d v="2015-07-01T00:00:00"/>
    <d v="2017-06-30T00:00:00"/>
    <x v="0"/>
    <m/>
    <s v="TÉCNICO EM INFORMÁTICA PARA INTERNET - PRESENCIAL - CONCOMITANTE - JUL. 2015 / JUN. 2017"/>
    <n v="1"/>
    <n v="2"/>
    <n v="2"/>
    <n v="2818"/>
    <n v="306836"/>
    <m/>
    <m/>
    <n v="40"/>
    <n v="108"/>
    <m/>
    <m/>
    <m/>
    <s v="EM_CURSO"/>
    <x v="133"/>
    <d v="2019-06-30T00:00:00"/>
    <x v="1"/>
    <x v="0"/>
    <x v="1"/>
  </r>
  <r>
    <x v="11"/>
    <n v="1966621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330652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596293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3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2447551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5933234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06762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4821002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19642314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1964708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8619385"/>
    <n v="1261662"/>
    <n v="2"/>
    <d v="2012-07-25T00:00:00"/>
    <d v="2015-07-31T00:00:00"/>
    <x v="0"/>
    <m/>
    <s v="ANÁLISE E DESENVOLVIMENTO DE SISTEMAS - PRESENCIAL - JUL. 2012 / JUL. 2015"/>
    <n v="1"/>
    <m/>
    <n v="2"/>
    <n v="2818"/>
    <n v="143695"/>
    <m/>
    <m/>
    <n v="40"/>
    <n v="1563"/>
    <m/>
    <m/>
    <m/>
    <s v="EM_CURSO"/>
    <x v="5"/>
    <d v="2018-08-05T00:00:00"/>
    <x v="1"/>
    <x v="2"/>
    <x v="3"/>
  </r>
  <r>
    <x v="11"/>
    <n v="1490533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3436547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6633303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9666273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6627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2122886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2831653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2314081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3437119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965363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6633048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90524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45551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6633200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6633200"/>
    <n v="2193452"/>
    <n v="2"/>
    <d v="2017-08-21T00:00:00"/>
    <d v="2017-08-25T00:00:00"/>
    <x v="1"/>
    <n v="2"/>
    <s v="CURSO BÁSICO DE ARDUINO PARA ALUNOS DO ENSINO MÉDIO - EDUCAÇÃO PRESENCIAL - SUBSEQUENTE - AGO. 2017 / AGO. 2017"/>
    <n v="1"/>
    <n v="3"/>
    <n v="2"/>
    <n v="2818"/>
    <n v="424961"/>
    <m/>
    <s v="15"/>
    <n v="16"/>
    <n v="13"/>
    <m/>
    <m/>
    <m/>
    <s v="EM_CURSO"/>
    <x v="147"/>
    <d v="2017-08-29T00:00:00"/>
    <x v="2"/>
    <x v="1"/>
    <x v="2"/>
  </r>
  <r>
    <x v="11"/>
    <n v="5580486"/>
    <n v="802876"/>
    <n v="2"/>
    <d v="2011-02-22T00:00:00"/>
    <d v="2014-12-19T00:00:00"/>
    <x v="0"/>
    <m/>
    <s v="MATEMÁTICA - PRESENCIAL - FEV. 2011 / DEZ. 2014"/>
    <n v="1"/>
    <m/>
    <n v="2"/>
    <n v="2818"/>
    <n v="238123"/>
    <m/>
    <m/>
    <n v="40"/>
    <n v="530"/>
    <m/>
    <m/>
    <m/>
    <s v="EM_CURSO"/>
    <x v="8"/>
    <d v="2018-10-15T00:00:00"/>
    <x v="1"/>
    <x v="2"/>
    <x v="4"/>
  </r>
  <r>
    <x v="11"/>
    <n v="345129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2447605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8484916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905353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905353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4134072"/>
    <n v="1984088"/>
    <n v="2"/>
    <d v="2015-03-01T00:00:00"/>
    <d v="2017-12-31T00:00:00"/>
    <x v="0"/>
    <m/>
    <s v="ANÁLISE E DESENVOLVIMENTO DE SISTEMAS - PRESENCIAL - MAR. 2015 / DEZ. 2017"/>
    <n v="1"/>
    <m/>
    <n v="2"/>
    <n v="2818"/>
    <n v="143695"/>
    <m/>
    <m/>
    <n v="40"/>
    <n v="2897"/>
    <m/>
    <m/>
    <m/>
    <s v="EM_CURSO"/>
    <x v="5"/>
    <d v="2020-11-01T00:00:00"/>
    <x v="0"/>
    <x v="2"/>
    <x v="3"/>
  </r>
  <r>
    <x v="11"/>
    <n v="19656246"/>
    <n v="2439047"/>
    <n v="2"/>
    <d v="2017-09-11T00:00:00"/>
    <d v="2017-09-15T00:00:00"/>
    <x v="1"/>
    <n v="2"/>
    <s v="CURSO BÁSICO DE ARDUINO PARA ALUNOS DO ENSINO MÉDIO - EDUCAÇÃO PRESENCIAL - CONCOMITANTE - SET. 2017 / SET. 2017"/>
    <n v="1"/>
    <n v="2"/>
    <n v="2"/>
    <n v="2818"/>
    <n v="424961"/>
    <m/>
    <s v="15"/>
    <n v="16"/>
    <n v="18"/>
    <m/>
    <m/>
    <m/>
    <s v="EM_CURSO"/>
    <x v="147"/>
    <d v="2017-09-19T00:00:00"/>
    <x v="2"/>
    <x v="1"/>
    <x v="2"/>
  </r>
  <r>
    <x v="11"/>
    <n v="19656246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3436643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6597439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2831655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5067676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5067676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1721340"/>
    <n v="2165800"/>
    <n v="2"/>
    <d v="2017-05-22T00:00:00"/>
    <d v="2017-05-26T00:00:00"/>
    <x v="1"/>
    <n v="1"/>
    <s v="CURSO BÁSICO DE ARDUINO PARA ALUNOS DO ENSINO MÉDIO - PRESENCIAL - CONCOMITANTE - MAI. 2017 / MAI. 2017"/>
    <n v="1"/>
    <n v="2"/>
    <n v="2"/>
    <n v="2818"/>
    <n v="424961"/>
    <m/>
    <s v="15"/>
    <n v="20"/>
    <n v="10"/>
    <m/>
    <m/>
    <m/>
    <s v="EM_CURSO"/>
    <x v="147"/>
    <d v="2017-05-30T00:00:00"/>
    <x v="2"/>
    <x v="1"/>
    <x v="2"/>
  </r>
  <r>
    <x v="11"/>
    <n v="11721340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6635202"/>
    <n v="2150034"/>
    <n v="2"/>
    <d v="2017-03-22T00:00:00"/>
    <d v="2017-07-05T00:00:00"/>
    <x v="1"/>
    <n v="1"/>
    <s v="CONDICIONAMENTO FÍSICO - PRESENCIAL - CONCOMITANTE - MAR. 2017 / JUL. 2017"/>
    <n v="1"/>
    <n v="2"/>
    <n v="2"/>
    <n v="2818"/>
    <n v="459002"/>
    <m/>
    <s v="15"/>
    <n v="30"/>
    <n v="19"/>
    <m/>
    <m/>
    <m/>
    <s v="EM_CURSO"/>
    <x v="149"/>
    <d v="2017-10-18T00:00:00"/>
    <x v="2"/>
    <x v="1"/>
    <x v="2"/>
  </r>
  <r>
    <x v="11"/>
    <n v="10027454"/>
    <n v="1984089"/>
    <n v="2"/>
    <d v="2015-03-01T00:00:00"/>
    <d v="2018-07-31T00:00:00"/>
    <x v="0"/>
    <m/>
    <s v="AUTOMAÇÃO INDUSTRIAL - PRESENCIAL - MAR. 2015 / JUL. 2018"/>
    <n v="1"/>
    <m/>
    <n v="2"/>
    <n v="2818"/>
    <n v="300787"/>
    <m/>
    <m/>
    <n v="40"/>
    <n v="1697"/>
    <m/>
    <m/>
    <m/>
    <s v="EM_CURSO"/>
    <x v="143"/>
    <d v="2021-12-30T00:00:00"/>
    <x v="0"/>
    <x v="2"/>
    <x v="3"/>
  </r>
  <r>
    <x v="11"/>
    <n v="15067628"/>
    <n v="2027664"/>
    <n v="2"/>
    <d v="2016-02-15T00:00:00"/>
    <d v="2019-07-31T00:00:00"/>
    <x v="0"/>
    <m/>
    <s v="AUTOMAÇÃO INDUSTRIAL - PRESENCIAL - FEV. 2016 / JUL. 2019"/>
    <n v="1"/>
    <m/>
    <n v="2"/>
    <n v="2818"/>
    <n v="300787"/>
    <m/>
    <m/>
    <n v="40"/>
    <n v="1890"/>
    <m/>
    <m/>
    <m/>
    <s v="EM_CURSO"/>
    <x v="143"/>
    <d v="2023-01-13T00:00:00"/>
    <x v="0"/>
    <x v="2"/>
    <x v="3"/>
  </r>
  <r>
    <x v="11"/>
    <n v="16633005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4905529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9669248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4905212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4905212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9803428"/>
    <n v="2445926"/>
    <n v="2"/>
    <d v="2017-09-22T00:00:00"/>
    <d v="2017-12-15T00:00:00"/>
    <x v="1"/>
    <n v="2"/>
    <s v="INFORMÁTICA BÁSICA T02 - MARTA PINA - EDUCAÇÃO PRESENCIAL - CONCOMITANTE - SET. 2017 / DEZ. 2017"/>
    <n v="1"/>
    <n v="2"/>
    <n v="2"/>
    <n v="2818"/>
    <n v="421010"/>
    <m/>
    <s v="15"/>
    <n v="20"/>
    <n v="21"/>
    <m/>
    <m/>
    <m/>
    <s v="EM_CURSO"/>
    <x v="85"/>
    <d v="2018-03-09T00:00:00"/>
    <x v="0"/>
    <x v="1"/>
    <x v="2"/>
  </r>
  <r>
    <x v="11"/>
    <n v="1596301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647022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490533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85836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8583642"/>
    <n v="1260231"/>
    <n v="2"/>
    <d v="2012-07-25T00:00:00"/>
    <d v="2013-12-31T00:00:00"/>
    <x v="0"/>
    <m/>
    <s v="TÉCNICO EM MANUTENÇÃO E SUPORTE EM INFORMÁTICA - PRESENCIAL - CONCOMITANTE - JUL. 2012 / DEZ. 2013"/>
    <n v="1"/>
    <n v="2"/>
    <n v="2"/>
    <n v="2818"/>
    <n v="1819"/>
    <m/>
    <m/>
    <n v="40"/>
    <n v="112"/>
    <m/>
    <m/>
    <m/>
    <s v="EM_CURSO"/>
    <x v="59"/>
    <d v="2015-06-08T00:00:00"/>
    <x v="2"/>
    <x v="0"/>
    <x v="1"/>
  </r>
  <r>
    <x v="11"/>
    <n v="2075331"/>
    <n v="1174124"/>
    <n v="2"/>
    <d v="2012-02-01T00:00:00"/>
    <d v="2015-07-31T00:00:00"/>
    <x v="0"/>
    <m/>
    <s v="AUTOMAÇÃO INDUSTRIAL - PRESENCIAL - FEV. 2012 / JUL. 2015"/>
    <n v="1"/>
    <m/>
    <n v="2"/>
    <n v="2818"/>
    <n v="300787"/>
    <m/>
    <m/>
    <n v="40"/>
    <n v="1692"/>
    <m/>
    <m/>
    <m/>
    <s v="EM_CURSO"/>
    <x v="143"/>
    <d v="2019-01-27T00:00:00"/>
    <x v="1"/>
    <x v="2"/>
    <x v="3"/>
  </r>
  <r>
    <x v="11"/>
    <n v="15067436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631371"/>
    <n v="2148146"/>
    <n v="2"/>
    <d v="2017-02-08T00:00:00"/>
    <d v="2018-12-31T00:00:00"/>
    <x v="1"/>
    <n v="1"/>
    <s v="TÉCNICO EM AUTOMAÇÃO INDUSTRIAL - PRESENCIAL - CONCOMITANTE - FEV. 2017 / DEZ. 2018"/>
    <n v="1"/>
    <n v="2"/>
    <n v="2"/>
    <n v="2818"/>
    <n v="1818"/>
    <m/>
    <m/>
    <n v="40"/>
    <n v="318"/>
    <m/>
    <m/>
    <m/>
    <s v="EM_CURSO"/>
    <x v="54"/>
    <d v="2020-11-21T00:00:00"/>
    <x v="0"/>
    <x v="0"/>
    <x v="1"/>
  </r>
  <r>
    <x v="11"/>
    <n v="19647353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9656244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9656244"/>
    <n v="2194260"/>
    <n v="2"/>
    <d v="2017-08-23T00:00:00"/>
    <d v="2017-11-22T00:00:00"/>
    <x v="1"/>
    <n v="2"/>
    <s v="FUNDAMENTOS DE BANCO DE DADOS - EDUCAÇÃO PRESENCIAL - SUBSEQUENTE - AGO. 2017 / NOV. 2017"/>
    <n v="1"/>
    <n v="3"/>
    <n v="2"/>
    <n v="2818"/>
    <n v="492695"/>
    <m/>
    <s v="15"/>
    <n v="17"/>
    <n v="13"/>
    <m/>
    <m/>
    <m/>
    <s v="EM_CURSO"/>
    <x v="146"/>
    <d v="2018-02-21T00:00:00"/>
    <x v="0"/>
    <x v="1"/>
    <x v="2"/>
  </r>
  <r>
    <x v="11"/>
    <n v="13436625"/>
    <n v="1957067"/>
    <n v="2"/>
    <d v="2014-07-29T00:00:00"/>
    <d v="2018-06-30T00:00:00"/>
    <x v="0"/>
    <m/>
    <s v="MATEMÁTICA - PRESENCIAL - JUL. 2014 / JUN. 2018"/>
    <n v="1"/>
    <m/>
    <n v="2"/>
    <n v="2818"/>
    <n v="238123"/>
    <m/>
    <m/>
    <n v="40"/>
    <n v="280"/>
    <m/>
    <m/>
    <m/>
    <s v="EM_CURSO"/>
    <x v="8"/>
    <d v="2022-06-01T00:00:00"/>
    <x v="0"/>
    <x v="2"/>
    <x v="4"/>
  </r>
  <r>
    <x v="11"/>
    <n v="13437101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490576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283165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6946791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4133977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694681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0027120"/>
    <n v="1942566"/>
    <n v="2"/>
    <d v="2014-02-04T00:00:00"/>
    <d v="2017-07-31T00:00:00"/>
    <x v="0"/>
    <m/>
    <s v="AUTOMAÇÃO INDUSTRIAL - PRESENCIAL - FEV. 2014 / JUL. 2017"/>
    <n v="1"/>
    <m/>
    <n v="2"/>
    <n v="2818"/>
    <n v="300787"/>
    <m/>
    <m/>
    <n v="40"/>
    <n v="1469"/>
    <m/>
    <m/>
    <m/>
    <s v="EM_CURSO"/>
    <x v="143"/>
    <d v="2021-01-24T00:00:00"/>
    <x v="1"/>
    <x v="2"/>
    <x v="3"/>
  </r>
  <r>
    <x v="11"/>
    <n v="11211386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490592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8515"/>
    <n v="2105489"/>
    <n v="2"/>
    <d v="2016-08-01T00:00:00"/>
    <d v="2020-07-31T00:00:00"/>
    <x v="0"/>
    <m/>
    <s v="MATEMÁTICA - PRESENCIAL - AGO. 2016 / JUL. 2020"/>
    <n v="1"/>
    <m/>
    <n v="2"/>
    <n v="2818"/>
    <n v="238123"/>
    <m/>
    <m/>
    <n v="40"/>
    <n v="767"/>
    <m/>
    <m/>
    <m/>
    <s v="EM_CURSO"/>
    <x v="8"/>
    <d v="2024-07-30T00:00:00"/>
    <x v="0"/>
    <x v="2"/>
    <x v="4"/>
  </r>
  <r>
    <x v="11"/>
    <n v="14905207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44555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445534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490551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3437123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0028128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4133915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3437106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4133941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1216480"/>
    <n v="1602460"/>
    <n v="2"/>
    <d v="2013-02-04T00:00:00"/>
    <d v="2014-07-18T00:00:00"/>
    <x v="0"/>
    <m/>
    <s v="TÉCNICO EM MANUTENÇÃO E SUPORTE EM INFORMÁTICA - PRESENCIAL - CONCOMITANTE - FEV. 2013 / JUL. 2014"/>
    <n v="1"/>
    <n v="2"/>
    <n v="2"/>
    <n v="2818"/>
    <n v="1819"/>
    <m/>
    <m/>
    <n v="40"/>
    <n v="111"/>
    <m/>
    <m/>
    <m/>
    <s v="EM_CURSO"/>
    <x v="59"/>
    <d v="2015-12-29T00:00:00"/>
    <x v="2"/>
    <x v="0"/>
    <x v="1"/>
  </r>
  <r>
    <x v="11"/>
    <n v="16597588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455301"/>
    <n v="1997902"/>
    <n v="2"/>
    <d v="2015-08-10T00:00:00"/>
    <d v="2018-12-31T00:00:00"/>
    <x v="0"/>
    <m/>
    <s v="AUTOMAÇÃO INDUSTRIAL - PRESENCIAL - AGO. 2015 / DEZ. 2018"/>
    <n v="1"/>
    <m/>
    <n v="2"/>
    <n v="2818"/>
    <n v="300787"/>
    <m/>
    <m/>
    <n v="40"/>
    <n v="1535"/>
    <m/>
    <m/>
    <m/>
    <s v="EM_CURSO"/>
    <x v="143"/>
    <d v="2022-05-23T00:00:00"/>
    <x v="0"/>
    <x v="2"/>
    <x v="3"/>
  </r>
  <r>
    <x v="11"/>
    <n v="16597434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9168278"/>
    <n v="1257040"/>
    <n v="2"/>
    <d v="2012-03-12T00:00:00"/>
    <d v="2014-12-23T00:00:00"/>
    <x v="0"/>
    <m/>
    <s v="PROEJA-FIC - PINTURA DE PAREDES DE ALVENARIA - MAUÁ - PRESENCIAL - PROEJA - CONCOMITANTE - MAR. 2012 / DEZ. 2014"/>
    <n v="1"/>
    <n v="5"/>
    <n v="2"/>
    <n v="2818"/>
    <n v="309962"/>
    <s v="2"/>
    <s v="5"/>
    <m/>
    <m/>
    <m/>
    <m/>
    <m/>
    <s v="EM_CURSO"/>
    <x v="145"/>
    <d v="2017-10-04T00:00:00"/>
    <x v="2"/>
    <x v="3"/>
    <x v="6"/>
  </r>
  <r>
    <x v="11"/>
    <n v="1490565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6289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693277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1721792"/>
    <n v="2143950"/>
    <n v="2"/>
    <d v="2017-02-20T00:00:00"/>
    <d v="2021-12-31T00:00:00"/>
    <x v="1"/>
    <n v="1"/>
    <s v="ENGENHARIA DE CONTROLE E AUTOMAÇÃO - PRESENCIAL - FEV. 2017 / DEZ. 2021"/>
    <n v="1"/>
    <m/>
    <n v="2"/>
    <n v="2818"/>
    <n v="458314"/>
    <m/>
    <m/>
    <n v="40"/>
    <n v="1514"/>
    <m/>
    <m/>
    <m/>
    <s v="EM_CURSO"/>
    <x v="93"/>
    <d v="2026-11-10T00:00:00"/>
    <x v="0"/>
    <x v="2"/>
    <x v="5"/>
  </r>
  <r>
    <x v="11"/>
    <n v="13436554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14455335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5962989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134014"/>
    <n v="1984091"/>
    <n v="2"/>
    <d v="2015-03-01T00:00:00"/>
    <d v="2018-12-31T00:00:00"/>
    <x v="0"/>
    <m/>
    <s v="MATEMÁTICA - PRESENCIAL - MAR. 2015 / DEZ. 2018"/>
    <n v="1"/>
    <m/>
    <n v="2"/>
    <n v="2818"/>
    <n v="238123"/>
    <m/>
    <m/>
    <n v="40"/>
    <n v="982"/>
    <m/>
    <m/>
    <m/>
    <s v="EM_CURSO"/>
    <x v="8"/>
    <d v="2022-11-01T00:00:00"/>
    <x v="0"/>
    <x v="2"/>
    <x v="4"/>
  </r>
  <r>
    <x v="11"/>
    <n v="19666079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648944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067490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9666197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13058996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1211830"/>
    <n v="1602455"/>
    <n v="2"/>
    <d v="2013-02-04T00:00:00"/>
    <d v="2016-12-23T00:00:00"/>
    <x v="0"/>
    <m/>
    <s v="MATEMÁTICA - PRESENCIAL - FEV. 2013 / DEZ. 2016"/>
    <n v="1"/>
    <m/>
    <n v="2"/>
    <n v="2818"/>
    <n v="238123"/>
    <m/>
    <m/>
    <n v="40"/>
    <n v="929"/>
    <m/>
    <m/>
    <m/>
    <s v="EM_CURSO"/>
    <x v="8"/>
    <d v="2020-11-10T00:00:00"/>
    <x v="1"/>
    <x v="2"/>
    <x v="4"/>
  </r>
  <r>
    <x v="11"/>
    <n v="12401973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8484336"/>
    <n v="1257068"/>
    <n v="2"/>
    <d v="2012-02-06T00:00:00"/>
    <d v="2014-12-23T00:00:00"/>
    <x v="0"/>
    <m/>
    <s v="PROEJA-FIC - PINTURA DE PAREDES DE ALVENARIA - OSASCO TURMA2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8T00:00:00"/>
    <x v="1"/>
    <x v="3"/>
    <x v="6"/>
  </r>
  <r>
    <x v="11"/>
    <n v="16946785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6633227"/>
    <n v="2143952"/>
    <n v="2"/>
    <d v="2017-02-20T00:00:00"/>
    <d v="2019-12-31T00:00:00"/>
    <x v="1"/>
    <n v="1"/>
    <s v="ANÁLISE E DESENVOLVIMENTO DE SISTEMAS - PRESENCIAL - FEV. 2017 / DEZ. 2019"/>
    <n v="1"/>
    <m/>
    <n v="2"/>
    <n v="2818"/>
    <n v="143695"/>
    <m/>
    <m/>
    <n v="40"/>
    <n v="2466"/>
    <m/>
    <m/>
    <m/>
    <s v="EM_CURSO"/>
    <x v="5"/>
    <d v="2022-11-09T00:00:00"/>
    <x v="0"/>
    <x v="2"/>
    <x v="3"/>
  </r>
  <r>
    <x v="11"/>
    <n v="14133934"/>
    <n v="1984087"/>
    <n v="2"/>
    <d v="2015-03-01T00:00:00"/>
    <d v="2016-12-31T00:00:00"/>
    <x v="0"/>
    <m/>
    <s v="TÉCNICO EM AUTOMAÇÃO INDUSTRIAL - PRESENCIAL - CONCOMITANTE - MAR. 2015 / DEZ. 2016"/>
    <n v="1"/>
    <n v="2"/>
    <n v="2"/>
    <n v="2818"/>
    <n v="1818"/>
    <m/>
    <m/>
    <n v="80"/>
    <n v="169"/>
    <m/>
    <m/>
    <m/>
    <s v="EM_CURSO"/>
    <x v="54"/>
    <d v="2018-11-02T00:00:00"/>
    <x v="1"/>
    <x v="0"/>
    <x v="1"/>
  </r>
  <r>
    <x v="11"/>
    <n v="14905728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4388634"/>
    <n v="2105490"/>
    <n v="2"/>
    <d v="2016-08-01T00:00:00"/>
    <d v="2019-07-31T00:00:00"/>
    <x v="0"/>
    <m/>
    <s v="ANÁLISE E DESENVOLVIMENTO DE SISTEMAS - PRESENCIAL - AGO. 2016 / JUL. 2019"/>
    <n v="1"/>
    <m/>
    <n v="2"/>
    <n v="2818"/>
    <n v="143695"/>
    <m/>
    <m/>
    <n v="40"/>
    <n v="1431"/>
    <m/>
    <m/>
    <m/>
    <s v="EM_CURSO"/>
    <x v="5"/>
    <d v="2022-07-29T00:00:00"/>
    <x v="0"/>
    <x v="2"/>
    <x v="3"/>
  </r>
  <r>
    <x v="11"/>
    <n v="2237575"/>
    <n v="2027662"/>
    <n v="2"/>
    <d v="2016-02-15T00:00:00"/>
    <d v="2019-12-31T00:00:00"/>
    <x v="0"/>
    <m/>
    <s v="MATEMÁTICA - PRESENCIAL - FEV. 2016 / DEZ. 2019"/>
    <n v="1"/>
    <m/>
    <n v="2"/>
    <n v="2818"/>
    <n v="238123"/>
    <m/>
    <m/>
    <n v="40"/>
    <n v="1161"/>
    <m/>
    <m/>
    <m/>
    <s v="EM_CURSO"/>
    <x v="8"/>
    <d v="2023-11-15T00:00:00"/>
    <x v="0"/>
    <x v="2"/>
    <x v="4"/>
  </r>
  <r>
    <x v="11"/>
    <n v="16946800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69061"/>
    <n v="2193731"/>
    <n v="2"/>
    <d v="2017-07-26T00:00:00"/>
    <d v="2020-12-31T00:00:00"/>
    <x v="1"/>
    <n v="2"/>
    <s v="AUTOMAÇÃO INDUSTRIAL - EDUCAÇÃO PRESENCIAL - JUL. 2017 / DEZ. 2020"/>
    <n v="1"/>
    <m/>
    <n v="2"/>
    <n v="2818"/>
    <n v="300787"/>
    <m/>
    <m/>
    <n v="40"/>
    <n v="292"/>
    <m/>
    <m/>
    <m/>
    <s v="EM_CURSO"/>
    <x v="143"/>
    <d v="2024-06-07T00:00:00"/>
    <x v="0"/>
    <x v="2"/>
    <x v="3"/>
  </r>
  <r>
    <x v="11"/>
    <n v="5933950"/>
    <n v="822891"/>
    <n v="2"/>
    <d v="2011-08-01T00:00:00"/>
    <d v="2012-12-31T00:00:00"/>
    <x v="0"/>
    <m/>
    <s v="TÉCNICO EM MANUTENÇÃO E SUPORTE EM INFORMÁTICA - PRESENCIAL - CONCOMITANTE - AGO. 2011 / DEZ. 2012"/>
    <n v="1"/>
    <n v="2"/>
    <n v="2"/>
    <n v="2818"/>
    <n v="1819"/>
    <m/>
    <m/>
    <n v="40"/>
    <n v="350"/>
    <m/>
    <m/>
    <m/>
    <s v="EM_CURSO"/>
    <x v="59"/>
    <d v="2014-06-02T00:00:00"/>
    <x v="2"/>
    <x v="0"/>
    <x v="1"/>
  </r>
  <r>
    <x v="11"/>
    <n v="14905935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49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3058977"/>
    <n v="1942218"/>
    <n v="2"/>
    <d v="2014-02-04T00:00:00"/>
    <d v="2017-12-30T00:00:00"/>
    <x v="0"/>
    <m/>
    <s v="MATEMÁTICA - PRESENCIAL - FEV. 2014 / DEZ. 2017"/>
    <n v="1"/>
    <m/>
    <n v="2"/>
    <n v="2818"/>
    <n v="238123"/>
    <m/>
    <m/>
    <n v="40"/>
    <n v="937"/>
    <m/>
    <m/>
    <m/>
    <s v="EM_CURSO"/>
    <x v="8"/>
    <d v="2021-11-24T00:00:00"/>
    <x v="0"/>
    <x v="2"/>
    <x v="4"/>
  </r>
  <r>
    <x v="11"/>
    <n v="14905767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5977263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4905591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905591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3884013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14647664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6632459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3437144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9647019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5037917"/>
    <n v="1957092"/>
    <n v="2"/>
    <d v="2014-07-29T00:00:00"/>
    <d v="2016-06-30T00:00:00"/>
    <x v="0"/>
    <m/>
    <s v="TÉCNICO EM AUTOMAÇÃO INDUSTRIAL - PRESENCIAL - CONCOMITANTE - JUL. 2014 / JUN. 2016"/>
    <n v="1"/>
    <n v="2"/>
    <n v="2"/>
    <n v="2818"/>
    <n v="1818"/>
    <m/>
    <m/>
    <n v="80"/>
    <n v="123"/>
    <m/>
    <m/>
    <m/>
    <s v="EM_CURSO"/>
    <x v="54"/>
    <d v="2018-06-02T00:00:00"/>
    <x v="1"/>
    <x v="0"/>
    <x v="1"/>
  </r>
  <r>
    <x v="11"/>
    <n v="15067959"/>
    <n v="2027663"/>
    <n v="2"/>
    <d v="2016-02-15T00:00:00"/>
    <d v="2018-12-31T00:00:00"/>
    <x v="0"/>
    <m/>
    <s v="ANÁLISE E DESENVOLVIMENTO DE SISTEMAS - PRESENCIAL - FEV. 2016 / DEZ. 2018"/>
    <n v="1"/>
    <m/>
    <n v="2"/>
    <n v="2818"/>
    <n v="143695"/>
    <m/>
    <m/>
    <n v="40"/>
    <n v="3125"/>
    <m/>
    <m/>
    <m/>
    <s v="EM_CURSO"/>
    <x v="5"/>
    <d v="2021-11-15T00:00:00"/>
    <x v="0"/>
    <x v="2"/>
    <x v="3"/>
  </r>
  <r>
    <x v="11"/>
    <n v="15978748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17563743"/>
    <n v="2193726"/>
    <n v="2"/>
    <d v="2017-07-26T00:00:00"/>
    <d v="2020-07-31T00:00:00"/>
    <x v="1"/>
    <n v="2"/>
    <s v="ANÁLISE E DESENVOLVIMENTO DE SISTEMAS - EDUCAÇÃO PRESENCIAL - JUL. 2017 / JUL. 2020"/>
    <n v="1"/>
    <m/>
    <n v="2"/>
    <n v="2818"/>
    <n v="143695"/>
    <m/>
    <m/>
    <n v="40"/>
    <n v="546"/>
    <m/>
    <m/>
    <m/>
    <s v="EM_CURSO"/>
    <x v="5"/>
    <d v="2023-08-06T00:00:00"/>
    <x v="0"/>
    <x v="2"/>
    <x v="3"/>
  </r>
  <r>
    <x v="11"/>
    <n v="12831649"/>
    <n v="1942215"/>
    <n v="2"/>
    <d v="2014-02-04T00:00:00"/>
    <d v="2016-12-30T00:00:00"/>
    <x v="0"/>
    <m/>
    <s v="ANÁLISE E DESENVOLVIMENTO DE SISTEMAS - PRESENCIAL - FEV. 2014 / DEZ. 2016"/>
    <n v="1"/>
    <m/>
    <n v="2"/>
    <n v="2818"/>
    <n v="143695"/>
    <m/>
    <m/>
    <n v="40"/>
    <n v="2402"/>
    <m/>
    <m/>
    <m/>
    <s v="EM_CURSO"/>
    <x v="5"/>
    <d v="2019-11-25T00:00:00"/>
    <x v="1"/>
    <x v="2"/>
    <x v="3"/>
  </r>
  <r>
    <x v="11"/>
    <n v="19653627"/>
    <n v="2194148"/>
    <n v="2"/>
    <d v="2017-09-02T00:00:00"/>
    <d v="2017-10-07T00:00:00"/>
    <x v="1"/>
    <n v="2"/>
    <s v="CURSO BÁSICO DE ARDUINO PARA ALUNOS DO ENSINO MÉDIO - EDUCAÇÃO PRESENCIAL - SUBSEQUENTE - SET. 2017 / OUT. 2017"/>
    <n v="1"/>
    <n v="3"/>
    <n v="2"/>
    <n v="2818"/>
    <n v="424961"/>
    <m/>
    <s v="15"/>
    <n v="16"/>
    <n v="23"/>
    <m/>
    <m/>
    <m/>
    <s v="EM_CURSO"/>
    <x v="147"/>
    <d v="2017-11-11T00:00:00"/>
    <x v="1"/>
    <x v="1"/>
    <x v="2"/>
  </r>
  <r>
    <x v="11"/>
    <n v="12231007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9092363"/>
    <n v="2193722"/>
    <n v="2"/>
    <d v="2017-07-26T00:00:00"/>
    <d v="2021-07-31T00:00:00"/>
    <x v="1"/>
    <n v="2"/>
    <s v="MATEMÁTICA - EDUCAÇÃO PRESENCIAL - JUL. 2017 / JUL. 2021"/>
    <n v="1"/>
    <m/>
    <n v="2"/>
    <n v="2818"/>
    <n v="238123"/>
    <m/>
    <m/>
    <n v="40"/>
    <n v="255"/>
    <m/>
    <m/>
    <m/>
    <s v="EM_CURSO"/>
    <x v="8"/>
    <d v="2025-08-05T00:00:00"/>
    <x v="0"/>
    <x v="2"/>
    <x v="4"/>
  </r>
  <r>
    <x v="11"/>
    <n v="1464732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4133900"/>
    <n v="1984086"/>
    <n v="2"/>
    <d v="2015-03-01T00:00:00"/>
    <d v="2016-12-31T00:00:00"/>
    <x v="0"/>
    <m/>
    <s v="TÉCNICO EM INFORMÁTICA PARA INTERNET - PRESENCIAL - CONCOMITANTE - MAR. 2015 / DEZ. 2016"/>
    <n v="1"/>
    <n v="2"/>
    <n v="2"/>
    <n v="2818"/>
    <n v="306836"/>
    <m/>
    <m/>
    <n v="40"/>
    <n v="111"/>
    <m/>
    <m/>
    <m/>
    <s v="EM_CURSO"/>
    <x v="133"/>
    <d v="2018-11-02T00:00:00"/>
    <x v="1"/>
    <x v="0"/>
    <x v="1"/>
  </r>
  <r>
    <x v="11"/>
    <n v="6818295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62906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4455497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7813905"/>
    <n v="2193697"/>
    <n v="2"/>
    <d v="2017-07-26T00:00:00"/>
    <d v="2019-07-31T00:00:00"/>
    <x v="1"/>
    <n v="2"/>
    <s v="TÉCNICO EM AUTOMAÇÃO INDUSTRIAL - EDUCAÇÃO PRESENCIAL - CONCOMITANTE - JUL. 2017 / JUL. 2019"/>
    <n v="1"/>
    <n v="2"/>
    <n v="2"/>
    <n v="2818"/>
    <n v="1818"/>
    <m/>
    <m/>
    <n v="40"/>
    <n v="299"/>
    <m/>
    <m/>
    <m/>
    <s v="EM_CURSO"/>
    <x v="54"/>
    <d v="2021-08-04T00:00:00"/>
    <x v="0"/>
    <x v="0"/>
    <x v="1"/>
  </r>
  <r>
    <x v="11"/>
    <n v="19656377"/>
    <n v="2194261"/>
    <n v="2"/>
    <d v="2017-08-24T00:00:00"/>
    <d v="2017-12-07T00:00:00"/>
    <x v="1"/>
    <n v="2"/>
    <s v="FUNDAMENTOS DE BANCO DE DADOS - EDUCAÇÃO PRESENCIAL - SUBSEQUENTE - AGO. 2017 / DEZ. 2017"/>
    <n v="1"/>
    <n v="3"/>
    <n v="2"/>
    <n v="2818"/>
    <n v="492695"/>
    <m/>
    <s v="15"/>
    <n v="17"/>
    <n v="17"/>
    <m/>
    <m/>
    <m/>
    <s v="EM_CURSO"/>
    <x v="146"/>
    <d v="2018-03-22T00:00:00"/>
    <x v="0"/>
    <x v="1"/>
    <x v="2"/>
  </r>
  <r>
    <x v="11"/>
    <n v="19647508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626686"/>
    <n v="1840501"/>
    <n v="2"/>
    <d v="2013-07-25T00:00:00"/>
    <d v="2016-12-31T00:00:00"/>
    <x v="0"/>
    <m/>
    <s v="AUTOMAÇÃO INDUSTRIAL - PRESENCIAL - JUL. 2013 / DEZ. 2016"/>
    <n v="1"/>
    <m/>
    <n v="2"/>
    <n v="2818"/>
    <n v="300787"/>
    <m/>
    <m/>
    <n v="40"/>
    <n v="1192"/>
    <m/>
    <m/>
    <m/>
    <s v="EM_CURSO"/>
    <x v="143"/>
    <d v="2020-06-08T00:00:00"/>
    <x v="1"/>
    <x v="2"/>
    <x v="3"/>
  </r>
  <r>
    <x v="11"/>
    <n v="16330647"/>
    <n v="2130526"/>
    <n v="2"/>
    <d v="2016-07-28T00:00:00"/>
    <d v="2018-07-31T00:00:00"/>
    <x v="0"/>
    <m/>
    <s v="GESTÃO DE SISTEMAS DE INFORMAÇÃO - PRESENCIAL - JUL. 2016 / JUL. 2018"/>
    <n v="1"/>
    <m/>
    <n v="2"/>
    <n v="2818"/>
    <n v="451088"/>
    <m/>
    <m/>
    <n v="20"/>
    <n v="53"/>
    <m/>
    <m/>
    <m/>
    <s v="EM_CURSO"/>
    <x v="148"/>
    <d v="2020-08-02T00:00:00"/>
    <x v="0"/>
    <x v="4"/>
    <x v="9"/>
  </r>
  <r>
    <x v="11"/>
    <n v="6923122"/>
    <n v="1957090"/>
    <n v="2"/>
    <d v="2014-07-29T00:00:00"/>
    <d v="2016-06-30T00:00:00"/>
    <x v="0"/>
    <m/>
    <s v="TÉCNICO EM INFORMÁTICA PARA INTERNET - PRESENCIAL - CONCOMITANTE - JUL. 2014 / JUN. 2016"/>
    <n v="1"/>
    <n v="2"/>
    <n v="2"/>
    <n v="2818"/>
    <n v="306836"/>
    <m/>
    <m/>
    <n v="40"/>
    <n v="56"/>
    <m/>
    <m/>
    <m/>
    <s v="EM_CURSO"/>
    <x v="133"/>
    <d v="2018-06-02T00:00:00"/>
    <x v="1"/>
    <x v="0"/>
    <x v="1"/>
  </r>
  <r>
    <x v="11"/>
    <n v="6923122"/>
    <n v="1997901"/>
    <n v="2"/>
    <d v="2015-08-10T00:00:00"/>
    <d v="2018-07-01T00:00:00"/>
    <x v="0"/>
    <m/>
    <s v="ANÁLISE E DESENVOLVIMENTO DE SISTEMAS - PRESENCIAL - AGO. 2015 / JUL. 2018"/>
    <n v="1"/>
    <m/>
    <n v="2"/>
    <n v="2818"/>
    <n v="143695"/>
    <m/>
    <m/>
    <n v="40"/>
    <n v="2218"/>
    <m/>
    <m/>
    <m/>
    <s v="EM_CURSO"/>
    <x v="5"/>
    <d v="2021-05-22T00:00:00"/>
    <x v="0"/>
    <x v="2"/>
    <x v="3"/>
  </r>
  <r>
    <x v="11"/>
    <n v="16597615"/>
    <n v="2148143"/>
    <n v="2"/>
    <d v="2017-02-08T00:00:00"/>
    <d v="2019-12-31T00:00:00"/>
    <x v="1"/>
    <n v="1"/>
    <s v="TÉCNICO EM INFORMÁTICA PARA INTERNET - PRESENCIAL - INTEGRADO - FEV. 2017 / DEZ. 2019"/>
    <n v="1"/>
    <n v="1"/>
    <n v="2"/>
    <n v="2818"/>
    <n v="306836"/>
    <m/>
    <m/>
    <n v="40"/>
    <n v="382"/>
    <m/>
    <m/>
    <m/>
    <s v="EM_CURSO"/>
    <x v="133"/>
    <d v="2022-11-21T00:00:00"/>
    <x v="0"/>
    <x v="0"/>
    <x v="0"/>
  </r>
  <r>
    <x v="11"/>
    <n v="14905946"/>
    <n v="2021628"/>
    <n v="2"/>
    <d v="2016-02-15T00:00:00"/>
    <d v="2017-12-31T00:00:00"/>
    <x v="0"/>
    <m/>
    <s v="TÉCNICO EM AUTOMAÇÃO INDUSTRIAL - PRESENCIAL - CONCOMITANTE - FEV. 2016 / DEZ. 2017"/>
    <n v="1"/>
    <n v="2"/>
    <n v="2"/>
    <n v="2818"/>
    <n v="1818"/>
    <m/>
    <m/>
    <n v="80"/>
    <n v="349"/>
    <m/>
    <m/>
    <m/>
    <s v="EM_CURSO"/>
    <x v="54"/>
    <d v="2019-11-16T00:00:00"/>
    <x v="0"/>
    <x v="0"/>
    <x v="1"/>
  </r>
  <r>
    <x v="11"/>
    <n v="14455582"/>
    <n v="1994793"/>
    <n v="2"/>
    <d v="2015-07-01T00:00:00"/>
    <d v="2017-06-30T00:00:00"/>
    <x v="0"/>
    <m/>
    <s v="TÉCNICO EM AUTOMAÇÃO INDUSTRIAL - PRESENCIAL - CONCOMITANTE - JUL. 2015 / JUN. 2017"/>
    <n v="1"/>
    <n v="2"/>
    <n v="2"/>
    <n v="2818"/>
    <n v="1818"/>
    <m/>
    <m/>
    <n v="80"/>
    <n v="202"/>
    <m/>
    <m/>
    <m/>
    <s v="EM_CURSO"/>
    <x v="54"/>
    <d v="2019-06-30T00:00:00"/>
    <x v="1"/>
    <x v="0"/>
    <x v="1"/>
  </r>
  <r>
    <x v="11"/>
    <n v="10232261"/>
    <n v="2143951"/>
    <n v="2"/>
    <d v="2017-02-20T00:00:00"/>
    <d v="2020-12-31T00:00:00"/>
    <x v="1"/>
    <n v="1"/>
    <s v="MATEMÁTICA - PRESENCIAL - FEV. 2017 / DEZ. 2020"/>
    <n v="1"/>
    <m/>
    <n v="2"/>
    <n v="2818"/>
    <n v="238123"/>
    <m/>
    <m/>
    <n v="40"/>
    <n v="942"/>
    <m/>
    <m/>
    <m/>
    <s v="EM_CURSO"/>
    <x v="8"/>
    <d v="2024-11-10T00:00:00"/>
    <x v="0"/>
    <x v="2"/>
    <x v="4"/>
  </r>
  <r>
    <x v="11"/>
    <n v="1597758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2447587"/>
    <n v="1840688"/>
    <n v="2"/>
    <d v="2013-07-25T00:00:00"/>
    <d v="2015-07-31T00:00:00"/>
    <x v="0"/>
    <m/>
    <s v="TÉCNICO EM AUTOMAÇÃO INDUSTRIAL - PRESENCIAL - CONCOMITANTE - JUL. 2013 / JUL. 2015"/>
    <n v="1"/>
    <n v="2"/>
    <n v="2"/>
    <n v="2818"/>
    <n v="1818"/>
    <m/>
    <m/>
    <n v="40"/>
    <n v="99"/>
    <m/>
    <m/>
    <m/>
    <s v="EM_CURSO"/>
    <x v="54"/>
    <d v="2017-08-05T00:00:00"/>
    <x v="2"/>
    <x v="0"/>
    <x v="1"/>
  </r>
  <r>
    <x v="11"/>
    <n v="1283021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6597467"/>
    <n v="2148145"/>
    <n v="2"/>
    <d v="2017-02-08T00:00:00"/>
    <d v="2019-12-31T00:00:00"/>
    <x v="1"/>
    <n v="1"/>
    <s v="TÉCNICO EM MECATRÔNICA - PRESENCIAL - INTEGRADO - FEV. 2017 / DEZ. 2019"/>
    <n v="1"/>
    <n v="1"/>
    <n v="2"/>
    <n v="2818"/>
    <n v="458389"/>
    <m/>
    <m/>
    <n v="40"/>
    <n v="328"/>
    <m/>
    <m/>
    <m/>
    <s v="EM_CURSO"/>
    <x v="1"/>
    <d v="2022-11-21T00:00:00"/>
    <x v="0"/>
    <x v="0"/>
    <x v="0"/>
  </r>
  <r>
    <x v="11"/>
    <n v="14905351"/>
    <n v="2021627"/>
    <n v="2"/>
    <d v="2016-02-15T00:00:00"/>
    <d v="2017-12-31T00:00:00"/>
    <x v="0"/>
    <m/>
    <s v="TÉCNICO EM INFORMÁTICA PARA INTERNET - PRESENCIAL - CONCOMITANTE - FEV. 2016 / DEZ. 2017"/>
    <n v="1"/>
    <n v="2"/>
    <n v="2"/>
    <n v="2818"/>
    <n v="306836"/>
    <m/>
    <m/>
    <n v="40"/>
    <n v="239"/>
    <m/>
    <m/>
    <m/>
    <s v="EM_CURSO"/>
    <x v="133"/>
    <d v="2019-11-16T00:00:00"/>
    <x v="0"/>
    <x v="0"/>
    <x v="1"/>
  </r>
  <r>
    <x v="11"/>
    <n v="15963010"/>
    <n v="2105486"/>
    <n v="2"/>
    <d v="2016-08-01T00:00:00"/>
    <d v="2018-07-31T00:00:00"/>
    <x v="0"/>
    <m/>
    <s v="TÉCNICO EM AUTOMAÇÃO INDUSTRIAL - PRESENCIAL - CONCOMITANTE - AGO. 2016 / JUL. 2018"/>
    <n v="1"/>
    <n v="2"/>
    <n v="2"/>
    <n v="2818"/>
    <n v="1818"/>
    <m/>
    <m/>
    <n v="80"/>
    <n v="221"/>
    <m/>
    <m/>
    <m/>
    <s v="EM_CURSO"/>
    <x v="54"/>
    <d v="2020-07-29T00:00:00"/>
    <x v="0"/>
    <x v="0"/>
    <x v="1"/>
  </r>
  <r>
    <x v="11"/>
    <n v="15977417"/>
    <n v="2105487"/>
    <n v="2"/>
    <d v="2016-08-01T00:00:00"/>
    <d v="2018-07-31T00:00:00"/>
    <x v="0"/>
    <m/>
    <s v="TÉCNICO EM INFORMÁTICA PARA INTERNET - PRESENCIAL - CONCOMITANTE - AGO. 2016 / JUL. 2018"/>
    <n v="1"/>
    <n v="2"/>
    <n v="2"/>
    <n v="2818"/>
    <n v="306836"/>
    <m/>
    <m/>
    <n v="40"/>
    <n v="162"/>
    <m/>
    <m/>
    <m/>
    <s v="EM_CURSO"/>
    <x v="133"/>
    <d v="2020-07-29T00:00:00"/>
    <x v="0"/>
    <x v="0"/>
    <x v="1"/>
  </r>
  <r>
    <x v="11"/>
    <n v="11523883"/>
    <n v="2105488"/>
    <n v="2"/>
    <d v="2016-08-01T00:00:00"/>
    <d v="2019-12-31T00:00:00"/>
    <x v="0"/>
    <m/>
    <s v="AUTOMAÇÃO INDUSTRIAL - PRESENCIAL - AGO. 2016 / DEZ. 2019"/>
    <n v="1"/>
    <m/>
    <n v="2"/>
    <n v="2818"/>
    <n v="300787"/>
    <m/>
    <m/>
    <n v="40"/>
    <n v="1074"/>
    <m/>
    <m/>
    <m/>
    <s v="EM_CURSO"/>
    <x v="143"/>
    <d v="2023-05-31T00:00:00"/>
    <x v="0"/>
    <x v="2"/>
    <x v="3"/>
  </r>
  <r>
    <x v="11"/>
    <n v="4008450"/>
    <n v="1602426"/>
    <n v="2"/>
    <d v="2013-02-04T00:00:00"/>
    <d v="2016-07-29T00:00:00"/>
    <x v="0"/>
    <m/>
    <s v="AUTOMAÇÃO INDUSTRIAL - PRESENCIAL - FEV. 2013 / JUL. 2016"/>
    <n v="1"/>
    <m/>
    <n v="2"/>
    <n v="2818"/>
    <n v="300787"/>
    <m/>
    <m/>
    <n v="40"/>
    <n v="1448"/>
    <m/>
    <m/>
    <m/>
    <s v="EM_CURSO"/>
    <x v="143"/>
    <d v="2020-01-21T00:00:00"/>
    <x v="1"/>
    <x v="2"/>
    <x v="3"/>
  </r>
  <r>
    <x v="11"/>
    <n v="10029774"/>
    <n v="1856690"/>
    <n v="2"/>
    <d v="2014-02-04T00:00:00"/>
    <d v="2015-12-20T00:00:00"/>
    <x v="0"/>
    <m/>
    <s v="TÉCNICO EM AUTOMAÇÃO INDUSTRIAL - PRESENCIAL - CONCOMITANTE - FEV. 2014 / DEZ. 2015"/>
    <n v="1"/>
    <n v="2"/>
    <n v="2"/>
    <n v="2818"/>
    <n v="1818"/>
    <m/>
    <m/>
    <n v="80"/>
    <n v="188"/>
    <m/>
    <m/>
    <m/>
    <s v="EM_CURSO"/>
    <x v="54"/>
    <d v="2017-11-03T00:00:00"/>
    <x v="1"/>
    <x v="0"/>
    <x v="1"/>
  </r>
  <r>
    <x v="11"/>
    <n v="16946786"/>
    <n v="2168506"/>
    <n v="2"/>
    <d v="2017-05-08T00:00:00"/>
    <d v="2017-11-10T00:00:00"/>
    <x v="1"/>
    <n v="1"/>
    <s v="CURSINHO POPULAR DO IFSP - CAMPUS GUARULHOS - PRESENCIAL - CONCOMITANTE - MAI. 2017 / NOV. 2017"/>
    <n v="1"/>
    <n v="2"/>
    <n v="2"/>
    <n v="2818"/>
    <n v="468545"/>
    <m/>
    <s v="15"/>
    <n v="40"/>
    <n v="109"/>
    <m/>
    <m/>
    <m/>
    <s v="EM_CURSO"/>
    <x v="150"/>
    <d v="2018-05-15T00:00:00"/>
    <x v="0"/>
    <x v="1"/>
    <x v="2"/>
  </r>
  <r>
    <x v="11"/>
    <n v="19647566"/>
    <n v="2193701"/>
    <n v="2"/>
    <d v="2017-07-26T00:00:00"/>
    <d v="2019-07-31T00:00:00"/>
    <x v="1"/>
    <n v="2"/>
    <s v="TÉCNICO EM INFORMÁTICA PARA INTERNET - EDUCAÇÃO PRESENCIAL - CONCOMITANTE - JUL. 2017 / JUL. 2019"/>
    <n v="1"/>
    <n v="2"/>
    <n v="2"/>
    <n v="2818"/>
    <n v="306836"/>
    <m/>
    <m/>
    <n v="40"/>
    <n v="308"/>
    <m/>
    <m/>
    <m/>
    <s v="EM_CURSO"/>
    <x v="133"/>
    <d v="2021-08-04T00:00:00"/>
    <x v="0"/>
    <x v="0"/>
    <x v="1"/>
  </r>
  <r>
    <x v="11"/>
    <n v="13436536"/>
    <n v="1957065"/>
    <n v="2"/>
    <d v="2014-07-29T00:00:00"/>
    <d v="2017-06-30T00:00:00"/>
    <x v="0"/>
    <m/>
    <s v="ANÁLISE E DESENVOLVIMENTO DE SISTEMAS - PRESENCIAL - JUL. 2014 / JUN. 2017"/>
    <n v="1"/>
    <m/>
    <n v="2"/>
    <n v="2818"/>
    <n v="143695"/>
    <m/>
    <m/>
    <n v="40"/>
    <n v="478"/>
    <m/>
    <m/>
    <m/>
    <s v="EM_CURSO"/>
    <x v="5"/>
    <d v="2020-06-01T00:00:00"/>
    <x v="1"/>
    <x v="2"/>
    <x v="3"/>
  </r>
  <r>
    <x v="11"/>
    <n v="8484077"/>
    <n v="1256866"/>
    <n v="2"/>
    <d v="2012-02-01T00:00:00"/>
    <d v="2014-12-21T00:00:00"/>
    <x v="0"/>
    <m/>
    <s v="PROEJA-FIC - PINTURA DE PAREDES DE ALVENARIA - ITAPEVI - PRESENCIAL - PROEJA - CONCOMITANTE - FEV. 2012 / DEZ. 2014"/>
    <n v="1"/>
    <n v="5"/>
    <n v="2"/>
    <n v="2818"/>
    <n v="309962"/>
    <s v="2"/>
    <s v="5"/>
    <m/>
    <m/>
    <m/>
    <m/>
    <m/>
    <s v="EM_CURSO"/>
    <x v="145"/>
    <d v="2017-11-09T00:00:00"/>
    <x v="1"/>
    <x v="3"/>
    <x v="6"/>
  </r>
  <r>
    <x v="12"/>
    <n v="1537141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37141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73095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562658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763806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9738123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01069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740441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7688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718076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64397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66133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5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73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2486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498880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009600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82152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936364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562654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34686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5955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5973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183418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4689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91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29196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2149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9712504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717277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717277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215127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996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74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468335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537112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9712489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34517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3741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92626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49044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73763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9975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66205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76885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2148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65033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34493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00764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9711860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718683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65020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660061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64611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9735236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562036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0255600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719440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37248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56269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85973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901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85990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6785764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1"/>
    <x v="0"/>
    <x v="1"/>
  </r>
  <r>
    <x v="12"/>
    <n v="12847936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76885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45200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9441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77797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8689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822413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5983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62655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7026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91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0563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2153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37248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536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45180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4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0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0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3468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741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5936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8076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89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40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54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45201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86842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81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348487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9712493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34534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3996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0563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717276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37249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718076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37248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828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2503835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288355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2883550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4371491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8150382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0563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34849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7054202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55355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00960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85992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2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8077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77385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076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9440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8684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86843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634524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24369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7249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2847863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0080168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92"/>
    <d v="2017-10-29T00:00:00"/>
    <x v="1"/>
    <x v="0"/>
    <x v="1"/>
  </r>
  <r>
    <x v="12"/>
    <n v="162672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485992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8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2148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3741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728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5972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72444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01070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902520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80563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995343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719451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80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537140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41793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562654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95072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212337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9738132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653900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7275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9025536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718684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9738135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562658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738133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372474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4566484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1328429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825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5949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01069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527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022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77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353451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722277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0960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8683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02250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243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77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199158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292638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583971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34683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5265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5546066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5974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90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4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6097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892074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560437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0133343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003917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85536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284752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242902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26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1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717219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5182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0360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8504143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27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719441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63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01070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68925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37147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5042755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5042755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562170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51821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2154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4126786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88711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6844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0261551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180840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85971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423470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292175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33356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1328747"/>
    <n v="1649231"/>
    <n v="2"/>
    <d v="2013-02-18T00:00:00"/>
    <d v="2014-12-22T00:00:00"/>
    <x v="0"/>
    <m/>
    <s v="TÉCNICO EM FABRICAÇÃO MECÂNICA - PRESENCIAL - CONCOMITANTE - FEV. 2013 / DEZ. 2014"/>
    <n v="1"/>
    <n v="2"/>
    <n v="2"/>
    <n v="14356"/>
    <n v="306837"/>
    <m/>
    <m/>
    <n v="40"/>
    <n v="41"/>
    <m/>
    <m/>
    <m/>
    <s v="EM_CURSO"/>
    <x v="137"/>
    <d v="2016-10-24T00:00:00"/>
    <x v="2"/>
    <x v="0"/>
    <x v="1"/>
  </r>
  <r>
    <x v="12"/>
    <n v="13484983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45347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943884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94787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859435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73161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48226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8598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0135795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822413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85972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537141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2154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348498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00951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056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91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7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262010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891781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846740"/>
    <n v="1858000"/>
    <n v="2"/>
    <d v="2014-02-05T00:00:00"/>
    <d v="2015-12-18T00:00:00"/>
    <x v="0"/>
    <m/>
    <s v="TÉCNICO EM ELETROELETRÔNICA - PRESENCIAL - CONCOMITANTE - FEV. 2014 / DEZ. 2015"/>
    <n v="1"/>
    <n v="2"/>
    <n v="2"/>
    <n v="14356"/>
    <n v="394564"/>
    <m/>
    <m/>
    <n v="80"/>
    <n v="80"/>
    <m/>
    <m/>
    <m/>
    <s v="EM_CURSO"/>
    <x v="92"/>
    <d v="2017-10-29T00:00:00"/>
    <x v="1"/>
    <x v="0"/>
    <x v="1"/>
  </r>
  <r>
    <x v="12"/>
    <n v="1348497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5182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689414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01069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46832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11966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537140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59790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20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1737951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4009543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45176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37141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420367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3311457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38129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85971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718076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50287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562655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37526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45352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12492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437247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9711861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578641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396620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01069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5607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0762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413169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37112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7480922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5183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72773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23617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943850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334491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3362292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717276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289016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53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5181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206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37141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754895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1812246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004330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829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74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49062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2155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132843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521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4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475699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7741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3741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995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55940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009714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490621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11969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38130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157080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56265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5460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9711972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717276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29218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48621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89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37140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0563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18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8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348498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009698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3760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141568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247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2149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867340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221169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221169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2846768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943851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80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92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561281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34526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17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5179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750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2150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61066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1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37548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2152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37113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9735238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4064620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85989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1813722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7172754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208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01071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490445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490445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247594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719441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27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49062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38122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6597800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004643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84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00972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56128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33996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45177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371485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181520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85971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2147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5990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562659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718075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21488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482148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5989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3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00954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4859751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5590545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59054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348497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45260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1489083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35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02258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3469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009547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719441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37248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763805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34684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2476769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37247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735869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0954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5246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86845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2149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76886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5992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9044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9998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2153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847519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1"/>
    <x v="0"/>
    <x v="1"/>
  </r>
  <r>
    <x v="12"/>
    <n v="1482153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2155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265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735237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345211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943849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009498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634518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62655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9945307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21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717280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80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7172771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73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736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6348228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99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52009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717386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288846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374992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9962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221165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5978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31878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89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5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7017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4289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67026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8253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34494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7333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70438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72478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37147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485992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48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3996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0225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906883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633995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8076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74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717280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900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5267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9975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911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68331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9440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59496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7756895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3991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719441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468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3362288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334702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9441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45182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7277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345357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5903953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37249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4836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5978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996183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7280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132842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2150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294205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634534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9449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45212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943848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717276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89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2153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5992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47865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178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25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10711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82148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49044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336234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7180764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72777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37148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4009687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47869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9044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9738162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4950734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950734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77416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53901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633752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5626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58392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60254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6025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719450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40871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84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48448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371494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371494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6597728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597728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85989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3484981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009729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01071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73134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119953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2829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9711970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5983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37141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46833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14833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36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250383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6468332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468334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1600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7738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5371402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62654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719440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114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719440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537141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10716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587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45266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00953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524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7741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59546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077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5270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90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00949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2847942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6348292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12491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294205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6345274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87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719440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009688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45207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740440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763807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437148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634524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34526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943856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804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2149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748875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482153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72764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1212484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480569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202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717276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564154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7149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943853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717277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2154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0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02222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1238416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00953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345350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009513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633754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8368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34828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45354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86841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920456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4708337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7180772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005610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3754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8075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71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9712490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371407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399704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3767119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3032298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59778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009726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238084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284794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718075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51833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534409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294822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0057869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3378926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41593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51818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37190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5569224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2659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9970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4373501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490623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9450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0128503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0128503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76887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371472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7194502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4495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6149199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561284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5626592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3755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215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9439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0014421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490622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38126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38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36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289126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341240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943857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71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763881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7180755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78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82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1792781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9450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5983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82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1328430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5983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490629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09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9711973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38125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9738128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537113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6490450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21492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80766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48447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7172774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4226978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46830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796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371130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284663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719440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61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90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1479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82149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4521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768871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5981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2149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48450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0107453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87383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3864670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943854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92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7194504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9711974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659926"/>
    <n v="1602435"/>
    <n v="2"/>
    <d v="2013-02-18T00:00:00"/>
    <d v="2015-12-18T00:00:00"/>
    <x v="0"/>
    <m/>
    <s v="ANÁLISE E DESENVOLVIMENTO DE SISTEMAS - PRESENCIAL - FEV. 2013 / DEZ. 2015"/>
    <n v="1"/>
    <m/>
    <n v="2"/>
    <n v="14356"/>
    <n v="358828"/>
    <m/>
    <m/>
    <n v="40"/>
    <n v="38"/>
    <m/>
    <m/>
    <m/>
    <s v="EM_CURSO"/>
    <x v="5"/>
    <d v="2018-10-16T00:00:00"/>
    <x v="1"/>
    <x v="2"/>
    <x v="3"/>
  </r>
  <r>
    <x v="12"/>
    <n v="1485979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3319059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653901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11971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284664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6348227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91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9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37098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912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12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9738131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6763808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45356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5972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59722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09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4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768864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1795345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9184907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601099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284663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3826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997676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9738124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13497350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400954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16491769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620247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5620247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3707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840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2847882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9738134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716779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691282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095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76886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0109527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6339960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2847520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7276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009495"/>
    <n v="1979941"/>
    <n v="2"/>
    <d v="2015-02-04T00:00:00"/>
    <d v="2016-12-19T00:00:00"/>
    <x v="0"/>
    <m/>
    <s v="TÉCNICO EM INFORMÁTICA - PRESENCIAL - CONCOMITANTE - FEV. 2015 / DEZ. 2016"/>
    <n v="1"/>
    <n v="2"/>
    <n v="2"/>
    <n v="14356"/>
    <n v="223222"/>
    <m/>
    <m/>
    <n v="40"/>
    <n v="58"/>
    <m/>
    <m/>
    <m/>
    <s v="EM_CURSO"/>
    <x v="4"/>
    <d v="2018-11-03T00:00:00"/>
    <x v="1"/>
    <x v="0"/>
    <x v="1"/>
  </r>
  <r>
    <x v="12"/>
    <n v="16337412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3604212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001834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2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009696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42215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2847696"/>
    <n v="1858092"/>
    <n v="2"/>
    <d v="2014-02-05T00:00:00"/>
    <d v="2015-12-18T00:00:00"/>
    <x v="0"/>
    <m/>
    <s v="TÉCNICO EM INFORMÁTICA - PRESENCIAL - CONCOMITANTE - FEV. 2014 / DEZ. 2015"/>
    <n v="1"/>
    <n v="2"/>
    <n v="2"/>
    <n v="14356"/>
    <n v="223222"/>
    <m/>
    <m/>
    <n v="40"/>
    <n v="31"/>
    <m/>
    <m/>
    <m/>
    <s v="EM_CURSO"/>
    <x v="4"/>
    <d v="2017-10-29T00:00:00"/>
    <x v="1"/>
    <x v="0"/>
    <x v="1"/>
  </r>
  <r>
    <x v="12"/>
    <n v="1485971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0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225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40101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537147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813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3389275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010705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345273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484980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009691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52008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6478703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485982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45271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85989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896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5641550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351835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717276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5974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3469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6334691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3574490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671020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291585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214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563376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7194413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9440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49044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59815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34125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9711975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359576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5973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80563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82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715955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3175561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482151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35605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247679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36095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02257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45275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304019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903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372482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372482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2149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614278"/>
    <n v="1979939"/>
    <n v="2"/>
    <d v="2015-02-02T00:00:00"/>
    <d v="2016-12-19T00:00:00"/>
    <x v="0"/>
    <m/>
    <s v="TÉCNICO EM FABRICAÇÃO MECÂNICA - PRESENCIAL - CONCOMITANTE - FEV. 2015 / DEZ. 2016"/>
    <n v="1"/>
    <n v="2"/>
    <n v="2"/>
    <n v="14356"/>
    <n v="306837"/>
    <m/>
    <m/>
    <n v="80"/>
    <n v="102"/>
    <m/>
    <m/>
    <m/>
    <s v="EM_CURSO"/>
    <x v="137"/>
    <d v="2018-11-05T00:00:00"/>
    <x v="1"/>
    <x v="0"/>
    <x v="1"/>
  </r>
  <r>
    <x v="12"/>
    <n v="711141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371488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562655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6607551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5972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51829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01070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009710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009669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4768878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372483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633449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537100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74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56049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623711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94414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2942046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4373877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860241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1753173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711175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6490620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6490620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4859753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7194397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9927920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5371409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59747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01069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341251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821500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60309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21547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9711968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213653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45210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9731116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1800663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10713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239116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768866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5543649"/>
    <n v="1938132"/>
    <n v="2"/>
    <d v="2014-02-05T00:00:00"/>
    <d v="2016-12-16T00:00:00"/>
    <x v="0"/>
    <m/>
    <s v="ANÁLISE E DESENVOLVIMENTO DE SISTEMAS - PRESENCIAL - FEV. 2014 / DEZ. 2016"/>
    <n v="1"/>
    <m/>
    <n v="2"/>
    <n v="14356"/>
    <n v="358828"/>
    <m/>
    <m/>
    <n v="40"/>
    <n v="1263"/>
    <m/>
    <m/>
    <m/>
    <s v="EM_CURSO"/>
    <x v="5"/>
    <d v="2019-10-27T00:00:00"/>
    <x v="1"/>
    <x v="2"/>
    <x v="3"/>
  </r>
  <r>
    <x v="12"/>
    <n v="1480221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0023568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0023568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626593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5371406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6295874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960192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6334685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67044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490624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917"/>
    <n v="2292429"/>
    <n v="2"/>
    <d v="2017-08-08T00:00:00"/>
    <d v="2017-11-14T00:00:00"/>
    <x v="1"/>
    <n v="2"/>
    <s v="RESOLUÇÃO DE PROBLEMAS MATEMÁTICOS - REFORÇO - EDUCAÇÃO PRESENCIAL - AGO. 2017 / NOV. 2017"/>
    <n v="1"/>
    <m/>
    <n v="2"/>
    <n v="14356"/>
    <n v="458367"/>
    <m/>
    <s v="15"/>
    <m/>
    <m/>
    <m/>
    <m/>
    <m/>
    <s v="EM_CURSO"/>
    <x v="157"/>
    <d v="2018-02-20T00:00:00"/>
    <x v="0"/>
    <x v="1"/>
    <x v="2"/>
  </r>
  <r>
    <x v="12"/>
    <n v="14859917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726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490627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371485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0971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46115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6345353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9738137"/>
    <n v="2440076"/>
    <n v="2"/>
    <d v="2017-08-09T00:00:00"/>
    <d v="2017-11-29T00:00:00"/>
    <x v="1"/>
    <n v="2"/>
    <s v="INFORMÁTICA PARA A TERCEIRA IDADE - EDUCAÇÃO PRESENCIAL - AGO. 2017 / NOV. 2017"/>
    <n v="1"/>
    <m/>
    <n v="2"/>
    <n v="14356"/>
    <n v="473205"/>
    <m/>
    <s v="15"/>
    <m/>
    <m/>
    <m/>
    <m/>
    <m/>
    <s v="EM_CURSO"/>
    <x v="154"/>
    <d v="2018-03-21T00:00:00"/>
    <x v="0"/>
    <x v="1"/>
    <x v="2"/>
  </r>
  <r>
    <x v="12"/>
    <n v="726718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59772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5516571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5516571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003608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6490447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80225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009695"/>
    <n v="1979940"/>
    <n v="2"/>
    <d v="2015-02-04T00:00:00"/>
    <d v="2016-12-19T00:00:00"/>
    <x v="0"/>
    <m/>
    <s v="TÉCNICO EM ELETROELETRÔNICA - PRESENCIAL - CONCOMITANTE - FEV. 2015 / DEZ. 2016"/>
    <n v="1"/>
    <n v="2"/>
    <n v="2"/>
    <n v="14356"/>
    <n v="394564"/>
    <m/>
    <m/>
    <n v="80"/>
    <n v="151"/>
    <m/>
    <m/>
    <m/>
    <s v="EM_CURSO"/>
    <x v="92"/>
    <d v="2018-11-03T00:00:00"/>
    <x v="1"/>
    <x v="0"/>
    <x v="1"/>
  </r>
  <r>
    <x v="12"/>
    <n v="1634535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348291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562173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562654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17198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4800381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3470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22116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7186878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6399625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5371134"/>
    <n v="2051047"/>
    <n v="2"/>
    <d v="2016-07-20T00:00:00"/>
    <d v="2019-07-01T00:00:00"/>
    <x v="0"/>
    <m/>
    <s v="ANÁLISE E DESENVOLVIMENTO DE SISTEMAS - PRESENCIAL - JUL. 2016 / JUL. 2019"/>
    <n v="1"/>
    <m/>
    <n v="2"/>
    <n v="14356"/>
    <n v="358828"/>
    <m/>
    <m/>
    <n v="40"/>
    <n v="805"/>
    <m/>
    <m/>
    <m/>
    <s v="EM_CURSO"/>
    <x v="5"/>
    <d v="2022-06-11T00:00:00"/>
    <x v="0"/>
    <x v="2"/>
    <x v="3"/>
  </r>
  <r>
    <x v="12"/>
    <n v="14802254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7266544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8225850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8896486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8896486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8004805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6490630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9711967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9711967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7194404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633755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1805087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647399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45269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2503843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2503843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2"/>
    <n v="12503843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4859738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4943858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2152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010707"/>
    <n v="1979676"/>
    <n v="2"/>
    <d v="2015-02-04T00:00:00"/>
    <d v="2017-12-20T00:00:00"/>
    <x v="0"/>
    <m/>
    <s v="ANÁLISE E DESENVOLVIMENTO DE SISTEMAS - PRESENCIAL - FEV. 2015 / DEZ. 2017"/>
    <n v="1"/>
    <m/>
    <n v="2"/>
    <n v="14356"/>
    <n v="358828"/>
    <m/>
    <m/>
    <n v="40"/>
    <m/>
    <m/>
    <m/>
    <m/>
    <s v="EM_CURSO"/>
    <x v="5"/>
    <d v="2020-11-04T00:00:00"/>
    <x v="0"/>
    <x v="2"/>
    <x v="3"/>
  </r>
  <r>
    <x v="12"/>
    <n v="14802253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3484984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855359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6491768"/>
    <n v="2136160"/>
    <n v="2"/>
    <d v="2017-02-03T00:00:00"/>
    <d v="2020-12-22T00:00:00"/>
    <x v="1"/>
    <n v="1"/>
    <s v="MATEMÁTICA - PRESENCIAL - FEV. 2017 / DEZ. 2020"/>
    <n v="1"/>
    <m/>
    <n v="2"/>
    <n v="14356"/>
    <n v="457041"/>
    <m/>
    <m/>
    <n v="40"/>
    <n v="516"/>
    <m/>
    <m/>
    <m/>
    <s v="EM_CURSO"/>
    <x v="8"/>
    <d v="2024-11-09T00:00:00"/>
    <x v="0"/>
    <x v="2"/>
    <x v="4"/>
  </r>
  <r>
    <x v="12"/>
    <n v="14859841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4859817"/>
    <n v="2019974"/>
    <n v="2"/>
    <d v="2016-02-04T00:00:00"/>
    <d v="2018-12-21T00:00:00"/>
    <x v="0"/>
    <m/>
    <s v="TÉCNICO EM INFORMÁTICA - PRESENCIAL - INTEGRADO - FEV. 2016 / DEZ. 2018"/>
    <n v="1"/>
    <n v="1"/>
    <n v="2"/>
    <n v="14356"/>
    <n v="223222"/>
    <m/>
    <m/>
    <n v="40"/>
    <n v="321"/>
    <m/>
    <m/>
    <m/>
    <s v="EM_CURSO"/>
    <x v="4"/>
    <d v="2021-11-06T00:00:00"/>
    <x v="0"/>
    <x v="0"/>
    <x v="0"/>
  </r>
  <r>
    <x v="12"/>
    <n v="16348451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906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4859924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2846646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21495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5626957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004737"/>
    <n v="1994479"/>
    <n v="2"/>
    <d v="2015-07-29T00:00:00"/>
    <d v="2018-07-06T00:00:00"/>
    <x v="0"/>
    <m/>
    <s v="ANÁLISE E DESENVOLVIMENTO DE SISTEMAS - PRESENCIAL - JUL. 2015 / JUL. 2018"/>
    <n v="1"/>
    <m/>
    <n v="2"/>
    <n v="14356"/>
    <n v="358828"/>
    <m/>
    <m/>
    <n v="40"/>
    <n v="1209"/>
    <m/>
    <m/>
    <m/>
    <s v="EM_CURSO"/>
    <x v="5"/>
    <d v="2021-06-13T00:00:00"/>
    <x v="0"/>
    <x v="2"/>
    <x v="3"/>
  </r>
  <r>
    <x v="12"/>
    <n v="1400950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9735239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6351822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7186877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4859918"/>
    <n v="2019973"/>
    <n v="2"/>
    <d v="2016-02-04T00:00:00"/>
    <d v="2018-12-21T00:00:00"/>
    <x v="0"/>
    <m/>
    <s v="TÉCNICO EM MECÂNICA - PRESENCIAL - INTEGRADO - FEV. 2016 / DEZ. 2018"/>
    <n v="1"/>
    <n v="1"/>
    <n v="2"/>
    <n v="14356"/>
    <n v="426311"/>
    <m/>
    <m/>
    <n v="40"/>
    <n v="122"/>
    <m/>
    <m/>
    <m/>
    <s v="EM_CURSO"/>
    <x v="0"/>
    <d v="2021-11-06T00:00:00"/>
    <x v="0"/>
    <x v="0"/>
    <x v="0"/>
  </r>
  <r>
    <x v="12"/>
    <n v="16348226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597804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6345181"/>
    <n v="2131547"/>
    <n v="2"/>
    <d v="2017-02-03T00:00:00"/>
    <d v="2019-12-20T00:00:00"/>
    <x v="1"/>
    <n v="1"/>
    <s v="TÉCNICO EM AUTOMAÇÃO INDUSTRIAL - PRESENCIAL - INTEGRADO - FEV. 2017 / DEZ. 2019"/>
    <n v="1"/>
    <n v="1"/>
    <n v="2"/>
    <n v="14356"/>
    <n v="426312"/>
    <m/>
    <m/>
    <n v="32"/>
    <n v="203"/>
    <m/>
    <m/>
    <m/>
    <s v="EM_CURSO"/>
    <x v="54"/>
    <d v="2022-11-04T00:00:00"/>
    <x v="0"/>
    <x v="0"/>
    <x v="0"/>
  </r>
  <r>
    <x v="12"/>
    <n v="16348449"/>
    <n v="2130825"/>
    <n v="2"/>
    <d v="2017-02-03T00:00:00"/>
    <d v="2018-12-20T00:00:00"/>
    <x v="1"/>
    <n v="1"/>
    <s v="TÉCNICO EM FABRICAÇÃO MECÂNICA - PRESENCIAL - CONCOMITANTE - FEV. 2017 / DEZ. 2018"/>
    <n v="1"/>
    <n v="2"/>
    <n v="2"/>
    <n v="14356"/>
    <n v="306837"/>
    <m/>
    <m/>
    <n v="40"/>
    <n v="216"/>
    <m/>
    <m/>
    <m/>
    <s v="EM_CURSO"/>
    <x v="137"/>
    <d v="2020-11-04T00:00:00"/>
    <x v="0"/>
    <x v="0"/>
    <x v="1"/>
  </r>
  <r>
    <x v="12"/>
    <n v="14859754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584576"/>
    <n v="2185570"/>
    <n v="2"/>
    <d v="2017-07-20T00:00:00"/>
    <d v="2019-06-30T00:00:00"/>
    <x v="1"/>
    <n v="2"/>
    <s v="TÉCNICO EM FABRICAÇÃO MECÂNICA - EDUCAÇÃO PRESENCIAL - CONCOMITANTE - JUL. 2017 / JUN. 2019"/>
    <n v="1"/>
    <n v="2"/>
    <n v="2"/>
    <n v="14356"/>
    <n v="306837"/>
    <m/>
    <m/>
    <n v="40"/>
    <n v="246"/>
    <m/>
    <m/>
    <m/>
    <s v="EM_CURSO"/>
    <x v="137"/>
    <d v="2021-06-09T00:00:00"/>
    <x v="0"/>
    <x v="0"/>
    <x v="1"/>
  </r>
  <r>
    <x v="12"/>
    <n v="17194398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55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4214392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4768868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943855"/>
    <n v="2439836"/>
    <n v="2"/>
    <d v="2017-08-02T00:00:00"/>
    <d v="2017-11-22T00:00:00"/>
    <x v="1"/>
    <n v="2"/>
    <s v="INTRODUÇÃO ÀS TECNOLOGIAS: INFORMÁTICA, MECÂNICA E ELETROELETRÔNICA - EDUCAÇÃO PRESENCIAL - AGO. 2017 / NOV. 2017"/>
    <n v="1"/>
    <m/>
    <n v="2"/>
    <n v="14356"/>
    <n v="424800"/>
    <m/>
    <s v="15"/>
    <m/>
    <m/>
    <m/>
    <m/>
    <m/>
    <s v="EM_CURSO"/>
    <x v="155"/>
    <d v="2018-03-14T00:00:00"/>
    <x v="0"/>
    <x v="1"/>
    <x v="2"/>
  </r>
  <r>
    <x v="12"/>
    <n v="14859739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4193816"/>
    <n v="1954201"/>
    <n v="2"/>
    <d v="2014-07-30T00:00:00"/>
    <d v="2017-07-08T00:00:00"/>
    <x v="0"/>
    <m/>
    <s v="ANÁLISE E DESENVOLVIMENTO DE SISTEMAS - PRESENCIAL - JUL. 2014 / JUL. 2017"/>
    <n v="1"/>
    <m/>
    <n v="2"/>
    <n v="14356"/>
    <n v="358828"/>
    <m/>
    <m/>
    <n v="40"/>
    <n v="1064"/>
    <m/>
    <m/>
    <m/>
    <s v="EM_CURSO"/>
    <x v="5"/>
    <d v="2020-06-16T00:00:00"/>
    <x v="1"/>
    <x v="2"/>
    <x v="3"/>
  </r>
  <r>
    <x v="12"/>
    <n v="14768872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754175"/>
    <n v="1842385"/>
    <n v="2"/>
    <d v="2013-07-29T00:00:00"/>
    <d v="2016-07-08T00:00:00"/>
    <x v="0"/>
    <m/>
    <s v="ANÁLISE E DESENVOLVIMENTO DE SISTEMAS - PRESENCIAL - JUL. 2013 / JUL. 2016"/>
    <n v="1"/>
    <m/>
    <n v="2"/>
    <n v="14356"/>
    <n v="358828"/>
    <m/>
    <m/>
    <n v="40"/>
    <n v="781"/>
    <m/>
    <m/>
    <m/>
    <s v="EM_CURSO"/>
    <x v="5"/>
    <d v="2019-06-18T00:00:00"/>
    <x v="1"/>
    <x v="2"/>
    <x v="3"/>
  </r>
  <r>
    <x v="12"/>
    <n v="17981605"/>
    <n v="2439504"/>
    <n v="2"/>
    <d v="2017-08-15T00:00:00"/>
    <d v="2017-11-28T00:00:00"/>
    <x v="1"/>
    <n v="2"/>
    <s v="EDUCOMUNICAÇÃO: RADIO, FOTOGRAFIA E VÍDEO - EDUCAÇÃO PRESENCIAL - AGO. 2017 / NOV. 2017"/>
    <n v="1"/>
    <m/>
    <n v="2"/>
    <n v="14356"/>
    <n v="473206"/>
    <m/>
    <s v="15"/>
    <m/>
    <m/>
    <m/>
    <m/>
    <m/>
    <s v="EM_CURSO"/>
    <x v="158"/>
    <d v="2018-03-13T00:00:00"/>
    <x v="0"/>
    <x v="1"/>
    <x v="2"/>
  </r>
  <r>
    <x v="12"/>
    <n v="17981605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7194505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7172772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21548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4802249"/>
    <n v="2017794"/>
    <n v="2"/>
    <d v="2016-02-04T00:00:00"/>
    <d v="2018-12-21T00:00:00"/>
    <x v="0"/>
    <m/>
    <s v="ANÁLISE E DESENVOLVIMENTO DE SISTEMAS - PRESENCIAL - FEV. 2016 / DEZ. 2018"/>
    <n v="1"/>
    <m/>
    <n v="2"/>
    <n v="14356"/>
    <n v="358828"/>
    <m/>
    <m/>
    <n v="40"/>
    <n v="1449"/>
    <m/>
    <m/>
    <m/>
    <s v="EM_CURSO"/>
    <x v="5"/>
    <d v="2021-11-06T00:00:00"/>
    <x v="0"/>
    <x v="2"/>
    <x v="3"/>
  </r>
  <r>
    <x v="12"/>
    <n v="16356052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6339956"/>
    <n v="2130808"/>
    <n v="2"/>
    <d v="2017-02-03T00:00:00"/>
    <d v="2018-12-20T00:00:00"/>
    <x v="1"/>
    <n v="1"/>
    <s v="TÉCNICO EM ELETROELETRÔNICA - PRESENCIAL - CONCOMITANTE - FEV. 2017 / DEZ. 2018"/>
    <n v="1"/>
    <n v="2"/>
    <n v="2"/>
    <n v="14356"/>
    <n v="394564"/>
    <m/>
    <m/>
    <n v="40"/>
    <n v="281"/>
    <m/>
    <m/>
    <m/>
    <s v="EM_CURSO"/>
    <x v="92"/>
    <d v="2020-11-04T00:00:00"/>
    <x v="0"/>
    <x v="0"/>
    <x v="1"/>
  </r>
  <r>
    <x v="12"/>
    <n v="14807731"/>
    <n v="2136303"/>
    <n v="2"/>
    <d v="2017-02-03T00:00:00"/>
    <d v="2019-12-20T00:00:00"/>
    <x v="1"/>
    <n v="1"/>
    <s v="ANÁLISE E DESENVOLVIMENTO DE SISTEMAS - PRESENCIAL - FEV. 2017 / DEZ. 2019"/>
    <n v="1"/>
    <m/>
    <n v="2"/>
    <n v="14356"/>
    <n v="358828"/>
    <m/>
    <m/>
    <n v="40"/>
    <n v="974"/>
    <m/>
    <m/>
    <m/>
    <s v="EM_CURSO"/>
    <x v="5"/>
    <d v="2022-11-04T00:00:00"/>
    <x v="0"/>
    <x v="2"/>
    <x v="3"/>
  </r>
  <r>
    <x v="12"/>
    <n v="14768913"/>
    <n v="2016484"/>
    <n v="2"/>
    <d v="2016-02-04T00:00:00"/>
    <d v="2017-12-22T00:00:00"/>
    <x v="0"/>
    <m/>
    <s v="TÉCNICO EM ELETROELETRÔNICA - PRESENCIAL - CONCOMITANTE - FEV. 2016 / DEZ. 2017"/>
    <n v="1"/>
    <n v="2"/>
    <n v="2"/>
    <n v="14356"/>
    <n v="394564"/>
    <m/>
    <m/>
    <n v="40"/>
    <n v="326"/>
    <m/>
    <m/>
    <m/>
    <s v="EM_CURSO"/>
    <x v="92"/>
    <d v="2019-11-09T00:00:00"/>
    <x v="0"/>
    <x v="0"/>
    <x v="1"/>
  </r>
  <r>
    <x v="12"/>
    <n v="14821481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72758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7172756"/>
    <n v="2184741"/>
    <n v="2"/>
    <d v="2017-07-20T00:00:00"/>
    <d v="2019-06-30T00:00:00"/>
    <x v="1"/>
    <n v="2"/>
    <s v="TÉCNICO EM ELETROELETRÔNICA - EDUCAÇÃO PRESENCIAL - CONCOMITANTE - JUL. 2017 / JUN. 2019"/>
    <n v="1"/>
    <n v="2"/>
    <n v="2"/>
    <n v="14356"/>
    <n v="394564"/>
    <m/>
    <m/>
    <n v="40"/>
    <n v="337"/>
    <m/>
    <m/>
    <m/>
    <s v="EM_CURSO"/>
    <x v="92"/>
    <d v="2021-06-09T00:00:00"/>
    <x v="0"/>
    <x v="0"/>
    <x v="1"/>
  </r>
  <r>
    <x v="12"/>
    <n v="14821549"/>
    <n v="2018744"/>
    <n v="2"/>
    <d v="2016-02-04T00:00:00"/>
    <d v="2017-12-22T00:00:00"/>
    <x v="0"/>
    <m/>
    <s v="TÉCNICO EM FABRICAÇÃO MECÂNICA - PRESENCIAL - CONCOMITANTE - FEV. 2016 / DEZ. 2017"/>
    <n v="1"/>
    <n v="2"/>
    <n v="2"/>
    <n v="14356"/>
    <n v="306837"/>
    <m/>
    <m/>
    <n v="80"/>
    <n v="341"/>
    <m/>
    <m/>
    <m/>
    <s v="EM_CURSO"/>
    <x v="137"/>
    <d v="2019-11-09T00:00:00"/>
    <x v="0"/>
    <x v="0"/>
    <x v="1"/>
  </r>
  <r>
    <x v="12"/>
    <n v="17194416"/>
    <n v="2186586"/>
    <n v="2"/>
    <d v="2017-07-20T00:00:00"/>
    <d v="2019-06-30T00:00:00"/>
    <x v="1"/>
    <n v="2"/>
    <s v="TÉCNICO EM MANUTENÇÃO E SUPORTE EM INFORMÁTICA - EDUCAÇÃO PRESENCIAL - CONCOMITANTE - JUL. 2017 / JUN. 2019"/>
    <n v="1"/>
    <n v="2"/>
    <n v="2"/>
    <n v="14356"/>
    <n v="473303"/>
    <m/>
    <m/>
    <n v="40"/>
    <n v="235"/>
    <m/>
    <m/>
    <m/>
    <s v="EM_CURSO"/>
    <x v="59"/>
    <d v="2021-06-09T00:00:00"/>
    <x v="0"/>
    <x v="0"/>
    <x v="1"/>
  </r>
  <r>
    <x v="12"/>
    <n v="1954671"/>
    <n v="1858119"/>
    <n v="2"/>
    <d v="2014-02-05T00:00:00"/>
    <d v="2015-12-18T00:00:00"/>
    <x v="0"/>
    <m/>
    <s v="TÉCNICO EM FABRICAÇÃO MECÂNICA - PRESENCIAL - CONCOMITANTE - FEV. 2014 / DEZ. 2015"/>
    <n v="1"/>
    <n v="2"/>
    <n v="2"/>
    <n v="14356"/>
    <n v="306837"/>
    <m/>
    <m/>
    <n v="80"/>
    <n v="63"/>
    <m/>
    <m/>
    <m/>
    <s v="EM_CURSO"/>
    <x v="137"/>
    <d v="2017-10-29T00:00:00"/>
    <x v="1"/>
    <x v="0"/>
    <x v="1"/>
  </r>
  <r>
    <x v="12"/>
    <n v="14859755"/>
    <n v="2019972"/>
    <n v="2"/>
    <d v="2016-02-04T00:00:00"/>
    <d v="2018-12-21T00:00:00"/>
    <x v="0"/>
    <m/>
    <s v="TÉCNICO EM AUTOMAÇÃO INDUSTRIAL - PRESENCIAL - INTEGRADO - FEV. 2016 / DEZ. 2018"/>
    <n v="1"/>
    <n v="1"/>
    <n v="2"/>
    <n v="14356"/>
    <n v="426312"/>
    <m/>
    <m/>
    <n v="40"/>
    <n v="98"/>
    <m/>
    <m/>
    <m/>
    <s v="EM_CURSO"/>
    <x v="54"/>
    <d v="2021-11-06T00:00:00"/>
    <x v="0"/>
    <x v="0"/>
    <x v="0"/>
  </r>
  <r>
    <x v="12"/>
    <n v="16345245"/>
    <n v="2131548"/>
    <n v="2"/>
    <d v="2017-02-03T00:00:00"/>
    <d v="2019-12-20T00:00:00"/>
    <x v="1"/>
    <n v="1"/>
    <s v="TÉCNICO EM MECÂNICA - PRESENCIAL - INTEGRADO - FEV. 2017 / DEZ. 2019"/>
    <n v="1"/>
    <n v="1"/>
    <n v="2"/>
    <n v="14356"/>
    <n v="426311"/>
    <m/>
    <m/>
    <n v="32"/>
    <n v="181"/>
    <m/>
    <m/>
    <m/>
    <s v="EM_CURSO"/>
    <x v="0"/>
    <d v="2022-11-04T00:00:00"/>
    <x v="0"/>
    <x v="0"/>
    <x v="0"/>
  </r>
  <r>
    <x v="12"/>
    <n v="14371476"/>
    <n v="1994482"/>
    <n v="2"/>
    <d v="2015-07-29T00:00:00"/>
    <d v="2017-07-07T00:00:00"/>
    <x v="0"/>
    <m/>
    <s v="TÉCNICO EM INFORMÁTICA - PRESENCIAL - CONCOMITANTE - JUL. 2015 / JUL. 2017"/>
    <n v="1"/>
    <n v="2"/>
    <n v="2"/>
    <n v="14356"/>
    <n v="223222"/>
    <m/>
    <m/>
    <n v="40"/>
    <n v="100"/>
    <m/>
    <m/>
    <m/>
    <s v="EM_CURSO"/>
    <x v="4"/>
    <d v="2019-06-16T00:00:00"/>
    <x v="1"/>
    <x v="0"/>
    <x v="1"/>
  </r>
  <r>
    <x v="12"/>
    <n v="16345358"/>
    <n v="2131572"/>
    <n v="2"/>
    <d v="2017-02-03T00:00:00"/>
    <d v="2019-12-20T00:00:00"/>
    <x v="1"/>
    <n v="1"/>
    <s v="TÉCNICO EM INFORMÁTICA - PRESENCIAL - INTEGRADO - FEV. 2017 / DEZ. 2019"/>
    <n v="1"/>
    <n v="1"/>
    <n v="2"/>
    <n v="14356"/>
    <n v="223222"/>
    <m/>
    <m/>
    <n v="32"/>
    <n v="372"/>
    <m/>
    <m/>
    <m/>
    <s v="EM_CURSO"/>
    <x v="4"/>
    <d v="2022-11-04T00:00:00"/>
    <x v="0"/>
    <x v="0"/>
    <x v="0"/>
  </r>
  <r>
    <x v="12"/>
    <n v="15627008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9712505"/>
    <n v="2292466"/>
    <n v="2"/>
    <d v="2017-08-09T00:00:00"/>
    <d v="2017-11-22T00:00:00"/>
    <x v="1"/>
    <n v="2"/>
    <s v="RESOLUÇÃO DE PROBLEMAS MATEMÁTICOS (ENEM) - EDUCAÇÃO PRESENCIAL - AGO. 2017 / NOV. 2017"/>
    <n v="1"/>
    <m/>
    <n v="2"/>
    <n v="14356"/>
    <n v="458369"/>
    <m/>
    <s v="15"/>
    <m/>
    <m/>
    <m/>
    <m/>
    <m/>
    <s v="EM_CURSO"/>
    <x v="156"/>
    <d v="2018-03-07T00:00:00"/>
    <x v="0"/>
    <x v="1"/>
    <x v="2"/>
  </r>
  <r>
    <x v="12"/>
    <n v="15626596"/>
    <n v="2077623"/>
    <n v="2"/>
    <d v="2016-07-21T00:00:00"/>
    <d v="2018-06-29T00:00:00"/>
    <x v="0"/>
    <m/>
    <s v="TÉCNICO EM FABRICAÇÃO MECÂNICA - PRESENCIAL - CONCOMITANTE - JUL. 2016 / JUN. 2018"/>
    <n v="1"/>
    <n v="2"/>
    <n v="2"/>
    <n v="14356"/>
    <n v="306837"/>
    <m/>
    <m/>
    <n v="40"/>
    <n v="157"/>
    <m/>
    <m/>
    <m/>
    <s v="EM_CURSO"/>
    <x v="137"/>
    <d v="2020-06-06T00:00:00"/>
    <x v="0"/>
    <x v="0"/>
    <x v="1"/>
  </r>
  <r>
    <x v="12"/>
    <n v="14341253"/>
    <n v="1994483"/>
    <n v="2"/>
    <d v="2015-07-29T00:00:00"/>
    <d v="2017-07-07T00:00:00"/>
    <x v="0"/>
    <m/>
    <s v="TÉCNICO EM ELETROELETRÔNICA - PRESENCIAL - CONCOMITANTE - JUL. 2015 / JUL. 2017"/>
    <n v="1"/>
    <n v="2"/>
    <n v="2"/>
    <n v="14356"/>
    <n v="394564"/>
    <m/>
    <m/>
    <n v="40"/>
    <n v="211"/>
    <m/>
    <m/>
    <m/>
    <s v="EM_CURSO"/>
    <x v="92"/>
    <d v="2019-06-16T00:00:00"/>
    <x v="1"/>
    <x v="0"/>
    <x v="1"/>
  </r>
  <r>
    <x v="12"/>
    <n v="16607449"/>
    <n v="2292433"/>
    <n v="2"/>
    <d v="2017-08-08T00:00:00"/>
    <d v="2017-11-21T00:00:00"/>
    <x v="1"/>
    <n v="2"/>
    <s v="RESOLUÇÃO DE PROBLEMAS MATEMÁTICOS - EDUCAÇÃO PRESENCIAL - AGO. 2017 / NOV. 2017"/>
    <n v="1"/>
    <m/>
    <n v="2"/>
    <n v="14356"/>
    <n v="426432"/>
    <m/>
    <s v="15"/>
    <m/>
    <m/>
    <m/>
    <m/>
    <m/>
    <s v="EM_CURSO"/>
    <x v="26"/>
    <d v="2018-03-06T00:00:00"/>
    <x v="0"/>
    <x v="1"/>
    <x v="2"/>
  </r>
  <r>
    <x v="12"/>
    <n v="16607449"/>
    <n v="2157603"/>
    <n v="2"/>
    <d v="2017-04-05T00:00:00"/>
    <d v="2017-11-08T00:00:00"/>
    <x v="1"/>
    <n v="1"/>
    <s v="LIBRAS I - PRESENCIAL - ABR. 2017 / NOV. 2017"/>
    <n v="1"/>
    <m/>
    <n v="2"/>
    <n v="14356"/>
    <n v="426238"/>
    <m/>
    <s v="15"/>
    <n v="40"/>
    <n v="22"/>
    <m/>
    <m/>
    <m/>
    <s v="EM_CURSO"/>
    <x v="153"/>
    <d v="2018-06-13T00:00:00"/>
    <x v="0"/>
    <x v="1"/>
    <x v="2"/>
  </r>
  <r>
    <x v="13"/>
    <n v="19605280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51900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4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9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571136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36219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96424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3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87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530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9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98686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59765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36218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2480222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6"/>
    <d v="2021-08-06T00:00:00"/>
    <x v="1"/>
    <x v="2"/>
    <x v="4"/>
  </r>
  <r>
    <x v="13"/>
    <n v="16481574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5307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254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964242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9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510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52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69428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4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902265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87191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284620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916465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7104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101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101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2001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612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9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71571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87856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67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569428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72849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395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03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33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7765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3214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346667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83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8184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852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171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72435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0217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5280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87184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1709064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966249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491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59775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2832749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6470405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668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2868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50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0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95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510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03018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03018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4033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8628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8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38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81844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1365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254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2862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5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511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53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572447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6026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9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9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228502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239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567156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567156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510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0688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8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46161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75283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847752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0521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007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2004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846751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38415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4036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66511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964042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31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039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75020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99"/>
    <d v="2018-08-03T00:00:00"/>
    <x v="1"/>
    <x v="0"/>
    <x v="1"/>
  </r>
  <r>
    <x v="13"/>
    <n v="1572447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3235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806162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1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916475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239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8388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869440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3997130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6033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48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4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4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1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2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3674132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916221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013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2862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6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09479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6687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0372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041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484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037285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225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3079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5763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8466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4878466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657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37685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36618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42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71015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101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1534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0220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4850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170881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403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70820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0964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628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29620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355965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535596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59767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2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6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624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3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5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241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18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838071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89597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43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06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78150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0313416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6876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03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02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283215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457534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567176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1014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624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0510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8184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1170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37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81943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738924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738924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73892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76873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283216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167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38163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0900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021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87838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81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661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661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5023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6475023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647502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487857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70919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531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5021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964034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7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76215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10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375504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101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8194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510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0938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0899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422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42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643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63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572431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569431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59764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1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0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597669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572425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240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4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28622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004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0215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348306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59763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59775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6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5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437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8229039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02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6249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1859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5306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7765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06881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6249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0959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403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8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997951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185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4574856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965306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43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848404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4026948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964034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99153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2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50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8185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04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646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6667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627161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34894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34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9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7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81536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8386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041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9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4286852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659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1009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5309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4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1170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7157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6403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29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550506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9597630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109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10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4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28725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72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5308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1714966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43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3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0261194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5803421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108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848097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403730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56946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5104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2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784784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42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964103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2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3391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965308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7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596282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1714938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961170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2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6655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916476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0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08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75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32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532320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847743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28723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723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724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724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3998002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847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5528841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101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480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348305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247973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5305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10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4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1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43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4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45759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1"/>
  </r>
  <r>
    <x v="13"/>
    <n v="196612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66518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7830453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444265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597667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029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7651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8623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3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3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414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4806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75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878385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226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1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76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1170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847758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572425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375022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3483058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6422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906323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597647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0970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5111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101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4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7112437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7112437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66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671586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541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004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34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68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456839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2450868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6"/>
    <d v="2021-08-06T00:00:00"/>
    <x v="1"/>
    <x v="2"/>
    <x v="4"/>
  </r>
  <r>
    <x v="13"/>
    <n v="1965306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572454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08970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84774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03728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03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4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29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634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73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04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68965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962003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310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02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4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724161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8194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238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525666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8621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1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647139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2022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2480134"/>
    <n v="1784832"/>
    <n v="2"/>
    <d v="2013-07-29T00:00:00"/>
    <d v="2015-07-31T00:00:00"/>
    <x v="0"/>
    <m/>
    <s v="TÉCNICO EM MECÂNICA - PRESENCIAL - CONCOMITANTE - JUL. 2013 / JUL. 2015"/>
    <n v="1"/>
    <n v="2"/>
    <n v="2"/>
    <n v="14030"/>
    <n v="151573"/>
    <m/>
    <m/>
    <n v="145"/>
    <n v="125"/>
    <m/>
    <m/>
    <m/>
    <s v="EM_CURSO"/>
    <x v="0"/>
    <d v="2017-08-01T00:00:00"/>
    <x v="2"/>
    <x v="0"/>
    <x v="1"/>
  </r>
  <r>
    <x v="13"/>
    <n v="16475408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283274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487851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04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4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624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228385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43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1169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5820752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5820752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582075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83172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2169360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072422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87837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70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4033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2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76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139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524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283273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960588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852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8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86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6248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2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164763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7139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579243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1914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1170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031344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46560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4040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513304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8163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40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09690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5671762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62254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662254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3997986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1367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9430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5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6470527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0575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0964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661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375020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648184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2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96404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0314086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862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154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487858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0906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1709067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6474810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8185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75285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04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7180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81538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8167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7481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8475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8475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72431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634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1708997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1170899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5536463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487658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81677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346897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242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0533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3997175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185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569463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859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8183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241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3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597666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5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2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1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37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5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86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5724360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39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052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9162379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572431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43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855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375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647021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57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12058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702067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05382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283215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15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487662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661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72456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569463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657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5308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8629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629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544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602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481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397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223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22232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8208896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487658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191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40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029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7157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569463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849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169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373337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0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413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0221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1169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49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597628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762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9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28694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288439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92836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1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8166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03730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8229023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6"/>
    <d v="2019-11-28T00:00:00"/>
    <x v="1"/>
    <x v="2"/>
    <x v="4"/>
  </r>
  <r>
    <x v="13"/>
    <n v="11709023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4037676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237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8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37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197783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5528937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96424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1516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3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0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505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847748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66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658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69428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5671585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482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34994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36295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647086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37685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2882509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647151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4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001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4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98646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832747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647500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0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5528858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1709084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1709084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648192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5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4027346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648196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658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659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393130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87859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0527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257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81858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858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399732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7139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8153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283215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67157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170907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021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97933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4040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58207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1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368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1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03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0592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09072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4375009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7540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403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46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871913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22231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481971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4042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67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24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4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887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667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241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88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248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7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0938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171493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576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660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2000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68737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962872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2872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597648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109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7651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76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624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72454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602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9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1709076"/>
    <n v="1725128"/>
    <n v="2"/>
    <d v="2013-02-04T00:00:00"/>
    <d v="2016-12-31T00:00:00"/>
    <x v="0"/>
    <m/>
    <s v="TÉCNICO EM ELETROMECÂNICA - PRESENCIAL - INTEGRADO - FEV. 2013 / DEZ. 2016"/>
    <n v="1"/>
    <n v="1"/>
    <n v="2"/>
    <n v="14030"/>
    <n v="306838"/>
    <m/>
    <m/>
    <n v="40"/>
    <n v="276"/>
    <m/>
    <m/>
    <m/>
    <s v="EM_CURSO"/>
    <x v="163"/>
    <d v="2020-11-26T00:00:00"/>
    <x v="1"/>
    <x v="0"/>
    <x v="0"/>
  </r>
  <r>
    <x v="13"/>
    <n v="1487837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67176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60516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0244050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2004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524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14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29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911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09385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847753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648185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694639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602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017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9164771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6"/>
    <d v="2020-06-30T00:00:00"/>
    <x v="1"/>
    <x v="2"/>
    <x v="4"/>
  </r>
  <r>
    <x v="13"/>
    <n v="1964240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96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72433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248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03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2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90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414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634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848641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32138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671584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75282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528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034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8479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49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671583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375025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3466657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4876597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2846164"/>
    <n v="1856746"/>
    <n v="2"/>
    <d v="2014-02-04T00:00:00"/>
    <d v="2015-12-31T00:00:00"/>
    <x v="0"/>
    <m/>
    <s v="TÉCNICO EM EDIFICAÇÕES - PRESENCIAL - CONCOMITANTE - FEV. 2014 / DEZ. 2015"/>
    <n v="1"/>
    <n v="2"/>
    <n v="2"/>
    <n v="14030"/>
    <n v="226597"/>
    <m/>
    <m/>
    <n v="40"/>
    <n v="149"/>
    <m/>
    <m/>
    <m/>
    <s v="EM_CURSO"/>
    <x v="99"/>
    <d v="2017-11-25T00:00:00"/>
    <x v="1"/>
    <x v="0"/>
    <x v="1"/>
  </r>
  <r>
    <x v="13"/>
    <n v="1364489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3997147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647539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77653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684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961171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192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5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35557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284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8304151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837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1197727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567157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878384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037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8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403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84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24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1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0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4225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96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4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8158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6715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113453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5396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662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75164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553644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8718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42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662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4026957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87837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72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487859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1169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40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997320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964236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72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8596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14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64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8157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7021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6600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783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783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10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36765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658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847750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249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78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59767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238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2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0898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752218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14967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8197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68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662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8185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61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959775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3998006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59767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9283676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0245525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433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185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6475013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647074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81853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69429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376866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87662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87838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46584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39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712068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9164654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487857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0520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372718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487196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23339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572456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5307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8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0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0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2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543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6432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0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4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02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682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32359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16476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2234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9622234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8167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552886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81676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3483065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6609753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29359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170877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94277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191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3858166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2003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184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487663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847742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1908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28833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848460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00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822904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0542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288171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012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1747103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510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06659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1171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10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87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69431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4104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67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597668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6481534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873749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8737498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8737498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569428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4412846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487657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20007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246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6481542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4238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29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02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4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2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35669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308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13310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2000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026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3997324"/>
    <n v="1977220"/>
    <n v="2"/>
    <d v="2015-02-04T00:00:00"/>
    <d v="2016-12-31T00:00:00"/>
    <x v="0"/>
    <m/>
    <s v="TÉCNICO EM EDIFICAÇÕES - PRESENCIAL - CONCOMITANTE - FEV. 2015 / DEZ. 2016"/>
    <n v="1"/>
    <n v="2"/>
    <n v="2"/>
    <n v="14030"/>
    <n v="226597"/>
    <m/>
    <m/>
    <n v="80"/>
    <n v="150"/>
    <m/>
    <m/>
    <m/>
    <s v="EM_CURSO"/>
    <x v="99"/>
    <d v="2018-11-27T00:00:00"/>
    <x v="1"/>
    <x v="0"/>
    <x v="1"/>
  </r>
  <r>
    <x v="13"/>
    <n v="16475063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2296490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05497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284583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271061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03728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6475059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694271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0105894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4876633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052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031367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170907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4032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6475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5710086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4031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0032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4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8229024"/>
    <n v="1209110"/>
    <n v="2"/>
    <d v="2012-02-02T00:00:00"/>
    <d v="2015-12-31T00:00:00"/>
    <x v="0"/>
    <m/>
    <s v="FÍSICA - PRESENCIAL - FEV. 2012 / DEZ. 2015"/>
    <n v="1"/>
    <m/>
    <n v="2"/>
    <n v="14030"/>
    <n v="152168"/>
    <m/>
    <m/>
    <n v="40"/>
    <n v="41"/>
    <m/>
    <m/>
    <m/>
    <s v="EM_CURSO"/>
    <x v="56"/>
    <d v="2019-11-28T00:00:00"/>
    <x v="1"/>
    <x v="2"/>
    <x v="4"/>
  </r>
  <r>
    <x v="13"/>
    <n v="1965104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889456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9775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410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82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28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62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582074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02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0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5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872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722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015907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015907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6847760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042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5186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423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5106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1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852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64042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5522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356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9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06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33338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4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6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6858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4376858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4236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70907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75004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5305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482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399713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75140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4032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53328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2003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481981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38311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916237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283216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648167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1520097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23338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5256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376841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569429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74812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81543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8188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1708257"/>
    <n v="1725115"/>
    <n v="2"/>
    <d v="2013-02-04T00:00:00"/>
    <d v="2014-12-31T00:00:00"/>
    <x v="0"/>
    <m/>
    <s v="TÉCNICO EM EDIFICAÇÕES - PRESENCIAL - CONCOMITANTE - FEV. 2013 / DEZ. 2014"/>
    <n v="1"/>
    <n v="2"/>
    <n v="2"/>
    <n v="14030"/>
    <n v="226597"/>
    <m/>
    <m/>
    <n v="40"/>
    <n v="279"/>
    <m/>
    <m/>
    <m/>
    <s v="EM_CURSO"/>
    <x v="99"/>
    <d v="2016-11-25T00:00:00"/>
    <x v="2"/>
    <x v="0"/>
    <x v="1"/>
  </r>
  <r>
    <x v="13"/>
    <n v="15724359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4878599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170906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7176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81540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487663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0959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5536460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50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622442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6622442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822793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694300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74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579243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632472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372716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961171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14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9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389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376860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5528941"/>
    <n v="792336"/>
    <n v="2"/>
    <d v="2011-02-07T00:00:00"/>
    <d v="2014-12-31T00:00:00"/>
    <x v="0"/>
    <m/>
    <s v="FÍSICA - PRESENCIAL - FEV. 2011 / DEZ. 2014"/>
    <n v="1"/>
    <m/>
    <n v="2"/>
    <n v="14030"/>
    <n v="152168"/>
    <m/>
    <m/>
    <m/>
    <m/>
    <m/>
    <m/>
    <m/>
    <s v="EM_CURSO"/>
    <x v="56"/>
    <d v="2018-11-23T00:00:00"/>
    <x v="1"/>
    <x v="2"/>
    <x v="4"/>
  </r>
  <r>
    <x v="13"/>
    <n v="1965309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680823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5109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1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395640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5395640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4878600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81544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634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0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0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3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5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59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8219722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539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871861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1680490"/>
    <n v="1994497"/>
    <n v="2"/>
    <d v="2015-07-22T00:00:00"/>
    <d v="2017-12-29T00:00:00"/>
    <x v="0"/>
    <m/>
    <s v="FORMAÇÃO PEDAGÓGICA DE DOCENTES DA EDUCAÇÃO PROFISSIONAL EM ENSINO MÉDIO - PRESENCIAL - JUL. 2015 / DEZ. 2017"/>
    <n v="1"/>
    <m/>
    <n v="2"/>
    <n v="14030"/>
    <n v="310600"/>
    <m/>
    <m/>
    <n v="40"/>
    <n v="40"/>
    <m/>
    <m/>
    <m/>
    <s v="EM_CURSO"/>
    <x v="161"/>
    <d v="2020-06-07T00:00:00"/>
    <x v="0"/>
    <x v="2"/>
    <x v="4"/>
  </r>
  <r>
    <x v="13"/>
    <n v="1964042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70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1854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04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576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724474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148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8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597664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399798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839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72456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4241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832140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39519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030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6635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576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4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648187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660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965105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57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5305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736968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9162212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1709029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6470841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346667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955311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6470479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179581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1342393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87856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6481535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6475245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025058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276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597670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6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7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2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2880166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8229044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4225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5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40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4033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483067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3483067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6475289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3601053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5536473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64226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6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3783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1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372551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4878601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9597635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9969459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839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372744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6481923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2832145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572431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8187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93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936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572447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81719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572425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5310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22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219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310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1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81877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877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4876638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69428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32136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6471605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43725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6475008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3466543"/>
    <n v="1958236"/>
    <n v="2"/>
    <d v="2014-07-29T00:00:00"/>
    <d v="2016-07-31T00:00:00"/>
    <x v="0"/>
    <m/>
    <s v="TÉCNICO EM MECÂNICA - PRESENCIAL - CONCOMITANTE - JUL. 2014 / JUL. 2016"/>
    <n v="1"/>
    <n v="2"/>
    <n v="2"/>
    <n v="14030"/>
    <n v="151573"/>
    <m/>
    <m/>
    <n v="80"/>
    <n v="196"/>
    <m/>
    <m/>
    <m/>
    <s v="EM_CURSO"/>
    <x v="0"/>
    <d v="2018-08-03T00:00:00"/>
    <x v="1"/>
    <x v="0"/>
    <x v="1"/>
  </r>
  <r>
    <x v="13"/>
    <n v="1648198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71604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569429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4871925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81979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5310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4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255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399799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5107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7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371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96643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22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378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82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778576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871867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53074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43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40797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41823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4876639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928364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789450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78945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6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9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4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6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432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00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9427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597650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487185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2401591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24800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4871923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64228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432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0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6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569430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47482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487664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694274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5671589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2845769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5309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08066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02100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1"/>
  </r>
  <r>
    <x v="13"/>
    <n v="11342396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8227938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5694643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05496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3466672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597651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9164759"/>
    <n v="1344726"/>
    <n v="2"/>
    <d v="2012-08-01T00:00:00"/>
    <d v="2016-07-16T00:00:00"/>
    <x v="0"/>
    <m/>
    <s v="FÍSICA - PRESENCIAL - AGO. 2012 / JUL. 2016"/>
    <n v="1"/>
    <m/>
    <n v="2"/>
    <n v="14030"/>
    <n v="152168"/>
    <m/>
    <m/>
    <n v="40"/>
    <m/>
    <m/>
    <m/>
    <m/>
    <s v="EM_CURSO"/>
    <x v="56"/>
    <d v="2020-06-30T00:00:00"/>
    <x v="1"/>
    <x v="2"/>
    <x v="4"/>
  </r>
  <r>
    <x v="13"/>
    <n v="4027385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569427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6622443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36294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96510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4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634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6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5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513431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5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3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248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5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6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8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9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4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40688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0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1601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909959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255658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487860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5528936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6475058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6249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5008"/>
    <n v="1994492"/>
    <n v="2"/>
    <d v="2015-07-22T00:00:00"/>
    <d v="2017-07-28T00:00:00"/>
    <x v="0"/>
    <m/>
    <s v="TÉCNICO EM MANUTENÇÃO E SUPORTE EM INFORMÁTICA - PRESENCIAL - CONCOMITANTE - JUL. 2015 / JUL. 2017"/>
    <n v="1"/>
    <n v="2"/>
    <n v="2"/>
    <n v="14030"/>
    <n v="151040"/>
    <m/>
    <m/>
    <n v="40"/>
    <n v="40"/>
    <m/>
    <m/>
    <m/>
    <s v="EM_CURSO"/>
    <x v="59"/>
    <d v="2019-08-04T00:00:00"/>
    <x v="1"/>
    <x v="0"/>
    <x v="1"/>
  </r>
  <r>
    <x v="13"/>
    <n v="16471610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6249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20013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39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037283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5671770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9597632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6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4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180096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2832734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96510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847754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87658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792434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6122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372609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9381894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5694282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2003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762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2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3483051"/>
    <n v="1958243"/>
    <n v="2"/>
    <d v="2014-07-29T00:00:00"/>
    <d v="2018-07-31T00:00:00"/>
    <x v="0"/>
    <m/>
    <s v="FÍSICA - PRESENCIAL - JUL. 2014 / JUL. 2018"/>
    <n v="1"/>
    <m/>
    <n v="2"/>
    <n v="14030"/>
    <n v="152168"/>
    <m/>
    <m/>
    <n v="40"/>
    <n v="188"/>
    <m/>
    <m/>
    <m/>
    <s v="EM_CURSO"/>
    <x v="56"/>
    <d v="2022-08-02T00:00:00"/>
    <x v="0"/>
    <x v="2"/>
    <x v="4"/>
  </r>
  <r>
    <x v="13"/>
    <n v="196510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8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8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7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69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2002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226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4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0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11696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104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104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103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7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28624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9628624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4238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38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5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6430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41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80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964242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525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109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604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1342419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247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847759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6348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1858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237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47091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8486429"/>
    <n v="1256654"/>
    <n v="2"/>
    <d v="2011-08-01T00:00:00"/>
    <d v="2015-07-31T00:00:00"/>
    <x v="0"/>
    <m/>
    <s v="FÍSICA - PRESENCIAL - AGO. 2011 / JUL. 2015"/>
    <n v="1"/>
    <m/>
    <n v="2"/>
    <n v="14030"/>
    <n v="152168"/>
    <m/>
    <m/>
    <n v="40"/>
    <n v="185"/>
    <m/>
    <m/>
    <m/>
    <s v="EM_CURSO"/>
    <x v="56"/>
    <d v="2019-07-30T00:00:00"/>
    <x v="1"/>
    <x v="2"/>
    <x v="4"/>
  </r>
  <r>
    <x v="13"/>
    <n v="19605499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4041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1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89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847756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9636220"/>
    <n v="2192711"/>
    <n v="2"/>
    <d v="2017-08-23T00:00:00"/>
    <d v="2017-12-08T00:00:00"/>
    <x v="1"/>
    <n v="2"/>
    <s v="INTRODUÇÃO À PLATAFORMA ARDUINO PARA PROFESSOR DO MÉDIO - EDUCAÇÃO PRESENCIAL - AGO. 2017 / DEZ. 2017"/>
    <n v="1"/>
    <m/>
    <n v="2"/>
    <n v="14030"/>
    <n v="459075"/>
    <m/>
    <s v="15"/>
    <n v="20"/>
    <n v="8"/>
    <m/>
    <m/>
    <m/>
    <s v="EM_CURSO"/>
    <x v="162"/>
    <d v="2018-03-25T00:00:00"/>
    <x v="0"/>
    <x v="1"/>
    <x v="2"/>
  </r>
  <r>
    <x v="13"/>
    <n v="1647069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540246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540246"/>
    <n v="2192127"/>
    <n v="2"/>
    <d v="2017-08-22T00:00:00"/>
    <d v="2017-12-08T00:00:00"/>
    <x v="1"/>
    <n v="2"/>
    <s v="QUÍMICA PARA ENEM - EDUCAÇÃO PRESENCIAL - AGO. 2017 / DEZ. 2017"/>
    <n v="1"/>
    <m/>
    <n v="2"/>
    <n v="14030"/>
    <n v="447889"/>
    <m/>
    <s v="15"/>
    <n v="30"/>
    <n v="26"/>
    <m/>
    <m/>
    <m/>
    <s v="EM_CURSO"/>
    <x v="166"/>
    <d v="2018-03-26T00:00:00"/>
    <x v="0"/>
    <x v="1"/>
    <x v="2"/>
  </r>
  <r>
    <x v="13"/>
    <n v="1964032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05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5536447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9597633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965309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71803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8483765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6475398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4372726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8392970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640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962003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037298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2832139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1708991"/>
    <n v="1725123"/>
    <n v="2"/>
    <d v="2013-02-04T00:00:00"/>
    <d v="2016-12-31T00:00:00"/>
    <x v="0"/>
    <m/>
    <s v="FÍSICA - PRESENCIAL - FEV. 2013 / DEZ. 2016"/>
    <n v="1"/>
    <m/>
    <n v="2"/>
    <n v="14030"/>
    <n v="152168"/>
    <m/>
    <m/>
    <n v="40"/>
    <n v="201"/>
    <m/>
    <m/>
    <m/>
    <s v="EM_CURSO"/>
    <x v="56"/>
    <d v="2020-11-26T00:00:00"/>
    <x v="1"/>
    <x v="2"/>
    <x v="4"/>
  </r>
  <r>
    <x v="13"/>
    <n v="80625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084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5724252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2004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5110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532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8486430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089049"/>
    <n v="1840831"/>
    <n v="2"/>
    <d v="2013-07-25T00:00:00"/>
    <d v="2017-07-31T00:00:00"/>
    <x v="0"/>
    <m/>
    <s v="FÍSICA - PRESENCIAL - JUL. 2013 / JUL. 2017"/>
    <n v="1"/>
    <m/>
    <n v="2"/>
    <n v="14030"/>
    <n v="152168"/>
    <m/>
    <m/>
    <n v="40"/>
    <m/>
    <m/>
    <m/>
    <m/>
    <s v="EM_CURSO"/>
    <x v="56"/>
    <d v="2021-08-06T00:00:00"/>
    <x v="1"/>
    <x v="2"/>
    <x v="4"/>
  </r>
  <r>
    <x v="13"/>
    <n v="12832143"/>
    <n v="1856753"/>
    <n v="2"/>
    <d v="2014-01-27T00:00:00"/>
    <d v="2017-12-31T00:00:00"/>
    <x v="0"/>
    <m/>
    <s v="TÉCNICO EM ELETROMECÂNICA - PRESENCIAL - INTEGRADO - JAN. 2014 / DEZ. 2017"/>
    <n v="1"/>
    <n v="1"/>
    <n v="2"/>
    <n v="14030"/>
    <n v="306838"/>
    <m/>
    <m/>
    <n v="40"/>
    <n v="255"/>
    <m/>
    <m/>
    <m/>
    <s v="EM_CURSO"/>
    <x v="163"/>
    <d v="2021-12-04T00:00:00"/>
    <x v="0"/>
    <x v="0"/>
    <x v="0"/>
  </r>
  <r>
    <x v="13"/>
    <n v="12832143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2832143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4876611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358878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605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878605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81721"/>
    <n v="2141957"/>
    <n v="2"/>
    <d v="2017-02-02T00:00:00"/>
    <d v="2020-12-31T00:00:00"/>
    <x v="1"/>
    <n v="1"/>
    <s v="TÉCNICO EM ELETROMECÂNICA - PRESENCIAL - INTEGRADO - FEV. 2017 / DEZ. 2020"/>
    <n v="1"/>
    <n v="1"/>
    <n v="2"/>
    <n v="14030"/>
    <n v="306838"/>
    <m/>
    <m/>
    <n v="40"/>
    <n v="132"/>
    <m/>
    <m/>
    <m/>
    <s v="EM_CURSO"/>
    <x v="163"/>
    <d v="2024-11-28T00:00:00"/>
    <x v="0"/>
    <x v="0"/>
    <x v="0"/>
  </r>
  <r>
    <x v="13"/>
    <n v="1962016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8391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4878513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4376859"/>
    <n v="1994494"/>
    <n v="2"/>
    <d v="2015-07-22T00:00:00"/>
    <d v="2017-07-28T00:00:00"/>
    <x v="0"/>
    <m/>
    <s v="TÉCNICO EM MECÂNICA - PRESENCIAL - CONCOMITANTE - JUL. 2015 / JUL. 2017"/>
    <n v="1"/>
    <n v="2"/>
    <n v="2"/>
    <n v="14030"/>
    <n v="151573"/>
    <m/>
    <m/>
    <n v="80"/>
    <n v="80"/>
    <m/>
    <m/>
    <m/>
    <s v="EM_CURSO"/>
    <x v="0"/>
    <d v="2019-08-04T00:00:00"/>
    <x v="1"/>
    <x v="0"/>
    <x v="1"/>
  </r>
  <r>
    <x v="13"/>
    <n v="16470218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60945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653095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7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8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5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037300"/>
    <n v="1974110"/>
    <n v="2"/>
    <d v="2015-02-04T00:00:00"/>
    <d v="2018-12-31T00:00:00"/>
    <x v="0"/>
    <m/>
    <s v="FÍSICA - PRESENCIAL - FEV. 2015 / DEZ. 2018"/>
    <n v="1"/>
    <m/>
    <n v="2"/>
    <n v="14030"/>
    <n v="152168"/>
    <m/>
    <m/>
    <n v="40"/>
    <n v="376"/>
    <m/>
    <m/>
    <m/>
    <s v="EM_CURSO"/>
    <x v="56"/>
    <d v="2022-11-26T00:00:00"/>
    <x v="0"/>
    <x v="2"/>
    <x v="4"/>
  </r>
  <r>
    <x v="13"/>
    <n v="1964033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7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1843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96404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6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307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2253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36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9164778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51095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822794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20014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392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8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487187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333384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71602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19660338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2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1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0306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433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6539197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2846157"/>
    <n v="2191853"/>
    <n v="2"/>
    <d v="2017-08-24T00:00:00"/>
    <d v="2017-12-08T00:00:00"/>
    <x v="1"/>
    <n v="2"/>
    <s v="O QUE É ISSO,A JUSTIÇA? RESPOSTAS À ESQUERDA E À DIREITA - EDUCAÇÃO PRESENCIAL - AGO. 2017 / DEZ. 2017"/>
    <n v="1"/>
    <m/>
    <n v="2"/>
    <n v="14030"/>
    <n v="459067"/>
    <m/>
    <s v="15"/>
    <n v="50"/>
    <n v="14"/>
    <m/>
    <m/>
    <m/>
    <s v="EM_CURSO"/>
    <x v="168"/>
    <d v="2018-03-24T00:00:00"/>
    <x v="0"/>
    <x v="1"/>
    <x v="2"/>
  </r>
  <r>
    <x v="13"/>
    <n v="10026878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9605498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4876592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6475393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572425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5108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6481985"/>
    <n v="2192140"/>
    <n v="2"/>
    <d v="2017-08-22T00:00:00"/>
    <d v="2017-12-08T00:00:00"/>
    <x v="1"/>
    <n v="2"/>
    <s v="CURSO DE DESENVOLVIMENTO PARA ANDROID UTILIZANDO O AMBIENTE APPINVENTOR - EDUCAÇÃO PRESENCIAL - AGO. 2017 / DEZ. 2017"/>
    <n v="1"/>
    <m/>
    <n v="2"/>
    <n v="14030"/>
    <n v="459072"/>
    <m/>
    <s v="15"/>
    <n v="20"/>
    <n v="15"/>
    <m/>
    <m/>
    <m/>
    <s v="EM_CURSO"/>
    <x v="165"/>
    <d v="2018-03-26T00:00:00"/>
    <x v="0"/>
    <x v="1"/>
    <x v="2"/>
  </r>
  <r>
    <x v="13"/>
    <n v="16481985"/>
    <n v="2141876"/>
    <n v="2"/>
    <d v="2017-02-02T00:00:00"/>
    <d v="2020-12-31T00:00:00"/>
    <x v="1"/>
    <n v="1"/>
    <s v="TÉCNICO EM INFORMÁTICA - PRESENCIAL - INTEGRADO - FEV. 2017 / DEZ. 2020"/>
    <n v="1"/>
    <n v="1"/>
    <n v="2"/>
    <n v="14030"/>
    <n v="458002"/>
    <m/>
    <m/>
    <n v="40"/>
    <n v="179"/>
    <m/>
    <m/>
    <m/>
    <s v="EM_CURSO"/>
    <x v="4"/>
    <d v="2024-11-28T00:00:00"/>
    <x v="0"/>
    <x v="0"/>
    <x v="0"/>
  </r>
  <r>
    <x v="13"/>
    <n v="16481985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6474811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475401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5671587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4878548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6470742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4871875"/>
    <n v="2020126"/>
    <n v="2"/>
    <d v="2016-02-15T00:00:00"/>
    <d v="2019-12-31T00:00:00"/>
    <x v="0"/>
    <m/>
    <s v="FÍSICA - PRESENCIAL - FEV. 2016 / DEZ. 2019"/>
    <n v="1"/>
    <m/>
    <n v="2"/>
    <n v="14030"/>
    <n v="152168"/>
    <m/>
    <m/>
    <n v="40"/>
    <n v="479"/>
    <m/>
    <m/>
    <m/>
    <s v="EM_CURSO"/>
    <x v="56"/>
    <d v="2023-11-15T00:00:00"/>
    <x v="0"/>
    <x v="2"/>
    <x v="4"/>
  </r>
  <r>
    <x v="13"/>
    <n v="15724473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5432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6475006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6817645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6475010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20011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5671578"/>
    <n v="2081422"/>
    <n v="2"/>
    <d v="2016-07-27T00:00:00"/>
    <d v="2018-07-31T00:00:00"/>
    <x v="0"/>
    <m/>
    <s v="TÉCNICO EM MANUTENÇÃO E SUPORTE EM INFORMÁTICA - PRESENCIAL - CONCOMITANTE - JUL. 2016 / JUL. 2018"/>
    <n v="1"/>
    <n v="2"/>
    <n v="2"/>
    <n v="14030"/>
    <n v="151040"/>
    <m/>
    <m/>
    <n v="40"/>
    <n v="76"/>
    <m/>
    <m/>
    <m/>
    <s v="EM_CURSO"/>
    <x v="59"/>
    <d v="2020-08-03T00:00:00"/>
    <x v="0"/>
    <x v="0"/>
    <x v="1"/>
  </r>
  <r>
    <x v="13"/>
    <n v="15694308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2845778"/>
    <n v="1856764"/>
    <n v="2"/>
    <d v="2014-02-04T00:00:00"/>
    <d v="2015-12-31T00:00:00"/>
    <x v="0"/>
    <m/>
    <s v="TÉCNICO EM MECÂNICA - PRESENCIAL - CONCOMITANTE - FEV. 2014 / DEZ. 2015"/>
    <n v="1"/>
    <n v="2"/>
    <n v="2"/>
    <n v="14030"/>
    <n v="151573"/>
    <m/>
    <m/>
    <n v="80"/>
    <n v="186"/>
    <m/>
    <m/>
    <m/>
    <s v="EM_CURSO"/>
    <x v="0"/>
    <d v="2017-11-25T00:00:00"/>
    <x v="1"/>
    <x v="0"/>
    <x v="1"/>
  </r>
  <r>
    <x v="13"/>
    <n v="19622233"/>
    <n v="2191848"/>
    <n v="2"/>
    <d v="2017-08-21T00:00:00"/>
    <d v="2017-12-08T00:00:00"/>
    <x v="1"/>
    <n v="2"/>
    <s v="DESENVOLVIMENTO DE APLICATIVOS PARA DISPOSITIVOS MÓVEIS - EDUCAÇÃO PRESENCIAL - AGO. 2017 / DEZ. 2017"/>
    <n v="1"/>
    <m/>
    <n v="2"/>
    <n v="14030"/>
    <n v="459073"/>
    <m/>
    <s v="15"/>
    <n v="25"/>
    <n v="16"/>
    <m/>
    <m/>
    <m/>
    <s v="EM_CURSO"/>
    <x v="169"/>
    <d v="2018-03-27T00:00:00"/>
    <x v="0"/>
    <x v="1"/>
    <x v="2"/>
  </r>
  <r>
    <x v="13"/>
    <n v="14878557"/>
    <n v="2020120"/>
    <n v="2"/>
    <d v="2016-02-15T00:00:00"/>
    <d v="2017-12-31T00:00:00"/>
    <x v="0"/>
    <m/>
    <s v="TÉCNICO EM MANUTENÇÃO E SUPORTE EM INFORMÁTICA - PRESENCIAL - CONCOMITANTE - FEV. 2016 / DEZ. 2017"/>
    <n v="1"/>
    <n v="2"/>
    <n v="2"/>
    <n v="14030"/>
    <n v="151040"/>
    <m/>
    <m/>
    <n v="80"/>
    <n v="348"/>
    <m/>
    <m/>
    <m/>
    <s v="EM_CURSO"/>
    <x v="59"/>
    <d v="2019-11-16T00:00:00"/>
    <x v="0"/>
    <x v="0"/>
    <x v="1"/>
  </r>
  <r>
    <x v="13"/>
    <n v="15724317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6470524"/>
    <n v="2140066"/>
    <n v="2"/>
    <d v="2017-02-02T00:00:00"/>
    <d v="2018-12-31T00:00:00"/>
    <x v="1"/>
    <n v="1"/>
    <s v="TÉCNICO EM EDIFICAÇÕES - PRESENCIAL - CONCOMITANTE - FEV. 2017 / DEZ. 2018"/>
    <n v="1"/>
    <n v="2"/>
    <n v="2"/>
    <n v="14030"/>
    <n v="226597"/>
    <m/>
    <m/>
    <n v="40"/>
    <n v="132"/>
    <m/>
    <m/>
    <m/>
    <s v="EM_CURSO"/>
    <x v="99"/>
    <d v="2020-11-27T00:00:00"/>
    <x v="0"/>
    <x v="0"/>
    <x v="1"/>
  </r>
  <r>
    <x v="13"/>
    <n v="19597629"/>
    <n v="2190451"/>
    <n v="2"/>
    <d v="2017-07-27T00:00:00"/>
    <d v="2019-07-31T00:00:00"/>
    <x v="1"/>
    <n v="2"/>
    <s v="TÉCNICO EM MANUTENÇÃO E SUPORTE EM INFORMÁTICA - EDUCAÇÃO PRESENCIAL - CONCOMITANTE - JUL. 2017 / JUL. 2019"/>
    <n v="1"/>
    <n v="2"/>
    <n v="2"/>
    <n v="14030"/>
    <n v="151040"/>
    <m/>
    <m/>
    <n v="40"/>
    <n v="117"/>
    <m/>
    <m/>
    <m/>
    <s v="EM_CURSO"/>
    <x v="59"/>
    <d v="2021-08-03T00:00:00"/>
    <x v="0"/>
    <x v="0"/>
    <x v="1"/>
  </r>
  <r>
    <x v="13"/>
    <n v="13997970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964038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1111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3076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40389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57627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3998009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2833314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0586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957604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965309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9651064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4878387"/>
    <n v="2020121"/>
    <n v="2"/>
    <d v="2016-02-15T00:00:00"/>
    <d v="2017-12-31T00:00:00"/>
    <x v="0"/>
    <m/>
    <s v="TÉCNICO EM EDIFICAÇÕES - PRESENCIAL - CONCOMITANTE - FEV. 2016 / DEZ. 2017"/>
    <n v="1"/>
    <n v="2"/>
    <n v="2"/>
    <n v="14030"/>
    <n v="226597"/>
    <m/>
    <m/>
    <n v="40"/>
    <n v="244"/>
    <m/>
    <m/>
    <m/>
    <s v="EM_CURSO"/>
    <x v="99"/>
    <d v="2019-11-16T00:00:00"/>
    <x v="0"/>
    <x v="0"/>
    <x v="1"/>
  </r>
  <r>
    <x v="13"/>
    <n v="15694295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9636619"/>
    <n v="2193181"/>
    <n v="2"/>
    <d v="2017-08-21T00:00:00"/>
    <d v="2017-12-08T00:00:00"/>
    <x v="1"/>
    <n v="2"/>
    <s v="CIÊNCIAS BIOLÓGICAS PARA O ENEM E VESTIBULARES - EDUCAÇÃO PRESENCIAL - AGO. 2017 / DEZ. 2017"/>
    <n v="1"/>
    <m/>
    <n v="2"/>
    <n v="14030"/>
    <n v="492694"/>
    <m/>
    <s v="15"/>
    <n v="32"/>
    <n v="32"/>
    <m/>
    <m/>
    <m/>
    <s v="EM_CURSO"/>
    <x v="167"/>
    <d v="2018-03-27T00:00:00"/>
    <x v="0"/>
    <x v="1"/>
    <x v="2"/>
  </r>
  <r>
    <x v="13"/>
    <n v="12832741"/>
    <n v="1856886"/>
    <n v="2"/>
    <d v="2014-02-04T00:00:00"/>
    <d v="2017-12-31T00:00:00"/>
    <x v="0"/>
    <m/>
    <s v="FÍSICA - PRESENCIAL - FEV. 2014 / DEZ. 2017"/>
    <n v="1"/>
    <m/>
    <n v="2"/>
    <n v="14030"/>
    <n v="152168"/>
    <m/>
    <m/>
    <n v="40"/>
    <n v="465"/>
    <m/>
    <m/>
    <m/>
    <s v="EM_CURSO"/>
    <x v="56"/>
    <d v="2021-11-26T00:00:00"/>
    <x v="0"/>
    <x v="2"/>
    <x v="4"/>
  </r>
  <r>
    <x v="13"/>
    <n v="16475410"/>
    <n v="2140062"/>
    <n v="2"/>
    <d v="2017-02-02T00:00:00"/>
    <d v="2018-12-31T00:00:00"/>
    <x v="1"/>
    <n v="1"/>
    <s v="TÉCNICO EM MECÂNICA - PRESENCIAL - CONCOMITANTE - FEV. 2017 / DEZ. 2018"/>
    <n v="1"/>
    <n v="2"/>
    <n v="2"/>
    <n v="14030"/>
    <n v="151573"/>
    <m/>
    <m/>
    <n v="40"/>
    <n v="165"/>
    <m/>
    <m/>
    <m/>
    <s v="EM_CURSO"/>
    <x v="0"/>
    <d v="2020-11-27T00:00:00"/>
    <x v="0"/>
    <x v="0"/>
    <x v="1"/>
  </r>
  <r>
    <x v="13"/>
    <n v="10313700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461413"/>
    <n v="2192148"/>
    <n v="2"/>
    <d v="2017-08-22T00:00:00"/>
    <d v="2017-12-08T00:00:00"/>
    <x v="1"/>
    <n v="2"/>
    <s v="CONTROLADOR LÓGICO PROGRAMÁVEL BÁSICO - EDUCAÇÃO PRESENCIAL - AGO. 2017 / DEZ. 2017"/>
    <n v="1"/>
    <m/>
    <n v="2"/>
    <n v="14030"/>
    <n v="426662"/>
    <m/>
    <s v="15"/>
    <n v="20"/>
    <n v="9"/>
    <m/>
    <m/>
    <m/>
    <s v="EM_CURSO"/>
    <x v="170"/>
    <d v="2018-03-26T00:00:00"/>
    <x v="0"/>
    <x v="1"/>
    <x v="2"/>
  </r>
  <r>
    <x v="13"/>
    <n v="15694646"/>
    <n v="2081423"/>
    <n v="2"/>
    <d v="2016-07-27T00:00:00"/>
    <d v="2018-07-31T00:00:00"/>
    <x v="0"/>
    <m/>
    <s v="TÉCNICO EM MECÂNICA - PRESENCIAL - CONCOMITANTE - JUL. 2016 / JUL. 2018"/>
    <n v="1"/>
    <n v="2"/>
    <n v="2"/>
    <n v="14030"/>
    <n v="151573"/>
    <m/>
    <m/>
    <n v="80"/>
    <n v="134"/>
    <m/>
    <m/>
    <m/>
    <s v="EM_CURSO"/>
    <x v="0"/>
    <d v="2020-08-03T00:00:00"/>
    <x v="0"/>
    <x v="0"/>
    <x v="1"/>
  </r>
  <r>
    <x v="13"/>
    <n v="13997975"/>
    <n v="1977221"/>
    <n v="2"/>
    <d v="2015-02-04T00:00:00"/>
    <d v="2016-12-31T00:00:00"/>
    <x v="0"/>
    <m/>
    <s v="TÉCNICO EM MECÂNICA - PRESENCIAL - CONCOMITANTE - FEV. 2015 / DEZ. 2016"/>
    <n v="1"/>
    <n v="2"/>
    <n v="2"/>
    <n v="14030"/>
    <n v="151573"/>
    <m/>
    <m/>
    <n v="80"/>
    <n v="135"/>
    <m/>
    <m/>
    <m/>
    <s v="EM_CURSO"/>
    <x v="0"/>
    <d v="2018-11-27T00:00:00"/>
    <x v="1"/>
    <x v="0"/>
    <x v="1"/>
  </r>
  <r>
    <x v="13"/>
    <n v="14871912"/>
    <n v="2020128"/>
    <n v="2"/>
    <d v="2016-02-15T00:00:00"/>
    <d v="2019-12-31T00:00:00"/>
    <x v="0"/>
    <m/>
    <s v="MATEMÁTICA - PRESENCIAL - FEV. 2016 / DEZ. 2019"/>
    <n v="1"/>
    <m/>
    <n v="2"/>
    <n v="14030"/>
    <n v="426334"/>
    <m/>
    <m/>
    <n v="40"/>
    <n v="477"/>
    <m/>
    <m/>
    <m/>
    <s v="EM_CURSO"/>
    <x v="8"/>
    <d v="2023-11-15T00:00:00"/>
    <x v="0"/>
    <x v="2"/>
    <x v="4"/>
  </r>
  <r>
    <x v="13"/>
    <n v="16475011"/>
    <n v="2140043"/>
    <n v="2"/>
    <d v="2017-02-02T00:00:00"/>
    <d v="2020-12-31T00:00:00"/>
    <x v="1"/>
    <n v="1"/>
    <s v="FÍSICA - PRESENCIAL - FEV. 2017 / DEZ. 2020"/>
    <n v="1"/>
    <m/>
    <n v="2"/>
    <n v="14030"/>
    <n v="152168"/>
    <m/>
    <m/>
    <n v="40"/>
    <n v="349"/>
    <m/>
    <m/>
    <m/>
    <s v="EM_CURSO"/>
    <x v="56"/>
    <d v="2024-11-28T00:00:00"/>
    <x v="0"/>
    <x v="2"/>
    <x v="4"/>
  </r>
  <r>
    <x v="13"/>
    <n v="19611715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4876644"/>
    <n v="2020123"/>
    <n v="2"/>
    <d v="2016-02-15T00:00:00"/>
    <d v="2017-12-31T00:00:00"/>
    <x v="0"/>
    <m/>
    <s v="TÉCNICO EM MECÂNICA - PRESENCIAL - CONCOMITANTE - FEV. 2016 / DEZ. 2017"/>
    <n v="1"/>
    <n v="2"/>
    <n v="2"/>
    <n v="14030"/>
    <n v="151573"/>
    <m/>
    <m/>
    <n v="80"/>
    <n v="353"/>
    <m/>
    <m/>
    <m/>
    <s v="EM_CURSO"/>
    <x v="0"/>
    <d v="2019-11-16T00:00:00"/>
    <x v="0"/>
    <x v="0"/>
    <x v="1"/>
  </r>
  <r>
    <x v="13"/>
    <n v="15724541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5724541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6847755"/>
    <n v="2162658"/>
    <n v="2"/>
    <d v="2017-05-08T00:00:00"/>
    <d v="2018-12-31T00:00:00"/>
    <x v="1"/>
    <n v="1"/>
    <s v="FORMAÇÃO PEDAGÓGICA DE DOCENTES DA EDUCAÇÃO PROFISSIONAL EM ENSINO MÉDIO - PRESENCIAL - MAI. 2017 / DEZ. 2018"/>
    <n v="1"/>
    <m/>
    <n v="2"/>
    <n v="14030"/>
    <n v="310600"/>
    <m/>
    <m/>
    <n v="40"/>
    <n v="52"/>
    <m/>
    <m/>
    <m/>
    <s v="EM_CURSO"/>
    <x v="161"/>
    <d v="2020-08-24T00:00:00"/>
    <x v="0"/>
    <x v="2"/>
    <x v="4"/>
  </r>
  <r>
    <x v="13"/>
    <n v="14372700"/>
    <n v="1994493"/>
    <n v="2"/>
    <d v="2015-07-22T00:00:00"/>
    <d v="2017-07-28T00:00:00"/>
    <x v="0"/>
    <m/>
    <s v="TÉCNICO EM EDIFICAÇÕES - PRESENCIAL - CONCOMITANTE - JUL. 2015 / JUL. 2017"/>
    <n v="1"/>
    <n v="2"/>
    <n v="2"/>
    <n v="14030"/>
    <n v="226597"/>
    <m/>
    <m/>
    <n v="40"/>
    <n v="40"/>
    <m/>
    <m/>
    <m/>
    <s v="EM_CURSO"/>
    <x v="99"/>
    <d v="2019-08-04T00:00:00"/>
    <x v="1"/>
    <x v="0"/>
    <x v="1"/>
  </r>
  <r>
    <x v="13"/>
    <n v="16471606"/>
    <n v="2140042"/>
    <n v="2"/>
    <d v="2017-02-02T00:00:00"/>
    <d v="2018-07-31T00:00:00"/>
    <x v="1"/>
    <n v="1"/>
    <s v="LATO SENSU EM INFORMÁTICA APLICADA À EDUCAÇÃO - PRESENCIAL - FEV. 2017 / JUL. 2018"/>
    <n v="1"/>
    <m/>
    <n v="2"/>
    <n v="14030"/>
    <n v="426335"/>
    <m/>
    <m/>
    <n v="40"/>
    <n v="86"/>
    <m/>
    <m/>
    <m/>
    <s v="EM_CURSO"/>
    <x v="164"/>
    <d v="2020-01-26T00:00:00"/>
    <x v="0"/>
    <x v="4"/>
    <x v="9"/>
  </r>
  <r>
    <x v="13"/>
    <n v="5528907"/>
    <n v="1958234"/>
    <n v="2"/>
    <d v="2014-07-29T00:00:00"/>
    <d v="2016-07-31T00:00:00"/>
    <x v="0"/>
    <m/>
    <s v="TÉCNICO EM EDIFICAÇÕES - PRESENCIAL - CONCOMITANTE - JUL. 2014 / JUL. 2016"/>
    <n v="1"/>
    <n v="2"/>
    <n v="2"/>
    <n v="14030"/>
    <n v="226597"/>
    <m/>
    <m/>
    <n v="40"/>
    <n v="169"/>
    <m/>
    <m/>
    <m/>
    <s v="EM_CURSO"/>
    <x v="99"/>
    <d v="2018-08-03T00:00:00"/>
    <x v="1"/>
    <x v="0"/>
    <x v="1"/>
  </r>
  <r>
    <x v="13"/>
    <n v="3589204"/>
    <n v="1994495"/>
    <n v="2"/>
    <d v="2015-07-22T00:00:00"/>
    <d v="2019-07-26T00:00:00"/>
    <x v="0"/>
    <m/>
    <s v="FÍSICA - PRESENCIAL - JUL. 2015 / JUL. 2019"/>
    <n v="1"/>
    <m/>
    <n v="2"/>
    <n v="14030"/>
    <n v="152168"/>
    <m/>
    <m/>
    <n v="40"/>
    <n v="40"/>
    <m/>
    <m/>
    <m/>
    <s v="EM_CURSO"/>
    <x v="56"/>
    <d v="2023-07-30T00:00:00"/>
    <x v="0"/>
    <x v="2"/>
    <x v="4"/>
  </r>
  <r>
    <x v="13"/>
    <n v="15724315"/>
    <n v="2081419"/>
    <n v="2"/>
    <d v="2016-07-27T00:00:00"/>
    <d v="2018-07-31T00:00:00"/>
    <x v="0"/>
    <m/>
    <s v="TÉCNICO EM EDIFICAÇÕES - PRESENCIAL - CONCOMITANTE - JUL. 2016 / JUL. 2018"/>
    <n v="1"/>
    <n v="2"/>
    <n v="2"/>
    <n v="14030"/>
    <n v="226597"/>
    <m/>
    <m/>
    <n v="40"/>
    <n v="133"/>
    <m/>
    <m/>
    <m/>
    <s v="EM_CURSO"/>
    <x v="99"/>
    <d v="2020-08-03T00:00:00"/>
    <x v="0"/>
    <x v="0"/>
    <x v="1"/>
  </r>
  <r>
    <x v="13"/>
    <n v="19605353"/>
    <n v="2184124"/>
    <n v="2"/>
    <d v="2017-07-27T00:00:00"/>
    <d v="2019-07-31T00:00:00"/>
    <x v="1"/>
    <n v="2"/>
    <s v="TÉCNICO EM MECÂNICA - EDUCAÇÃO PRESENCIAL - CONCOMITANTE - JUL. 2017 / JUL. 2019"/>
    <n v="1"/>
    <n v="2"/>
    <n v="2"/>
    <n v="14030"/>
    <n v="151573"/>
    <m/>
    <m/>
    <n v="40"/>
    <n v="215"/>
    <m/>
    <m/>
    <m/>
    <s v="EM_CURSO"/>
    <x v="0"/>
    <d v="2021-08-03T00:00:00"/>
    <x v="0"/>
    <x v="0"/>
    <x v="1"/>
  </r>
  <r>
    <x v="13"/>
    <n v="15792812"/>
    <n v="2140045"/>
    <n v="2"/>
    <d v="2017-02-02T00:00:00"/>
    <d v="2020-12-31T00:00:00"/>
    <x v="1"/>
    <n v="1"/>
    <s v="MATEMÁTICA - PRESENCIAL - FEV. 2017 / DEZ. 2020"/>
    <n v="1"/>
    <m/>
    <n v="2"/>
    <n v="14030"/>
    <n v="426334"/>
    <m/>
    <m/>
    <n v="40"/>
    <n v="414"/>
    <m/>
    <m/>
    <m/>
    <s v="EM_CURSO"/>
    <x v="8"/>
    <d v="2024-11-28T00:00:00"/>
    <x v="0"/>
    <x v="2"/>
    <x v="4"/>
  </r>
  <r>
    <x v="13"/>
    <n v="1965105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0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3"/>
    <n v="19642270"/>
    <n v="2193459"/>
    <n v="2"/>
    <d v="2017-08-14T00:00:00"/>
    <d v="2017-12-08T00:00:00"/>
    <x v="1"/>
    <n v="2"/>
    <s v="INFORMÁTICA APLICADA À EDUCAÇÃO INFANTIL: PLANEJAMENTO E PRÁTICAS PEDAGÓGICAS - EDUCAÇÃO PRESENCIAL - AGO. 2017 / DEZ. 2017"/>
    <n v="1"/>
    <m/>
    <n v="2"/>
    <n v="14030"/>
    <n v="492693"/>
    <m/>
    <s v="15"/>
    <n v="280"/>
    <n v="208"/>
    <m/>
    <m/>
    <m/>
    <s v="EM_CURSO"/>
    <x v="160"/>
    <d v="2018-04-03T00:00:00"/>
    <x v="0"/>
    <x v="1"/>
    <x v="2"/>
  </r>
  <r>
    <x v="13"/>
    <n v="12936267"/>
    <n v="2140083"/>
    <n v="2"/>
    <d v="2017-02-02T00:00:00"/>
    <d v="2021-12-31T00:00:00"/>
    <x v="1"/>
    <n v="1"/>
    <s v="ENGENHARIA MECÂNICA - PRESENCIAL - FEV. 2017 / DEZ. 2021"/>
    <n v="1"/>
    <m/>
    <n v="2"/>
    <n v="14030"/>
    <n v="457684"/>
    <m/>
    <m/>
    <n v="40"/>
    <n v="1115"/>
    <m/>
    <m/>
    <m/>
    <s v="EM_CURSO"/>
    <x v="12"/>
    <d v="2026-11-28T00:00:00"/>
    <x v="0"/>
    <x v="2"/>
    <x v="5"/>
  </r>
  <r>
    <x v="13"/>
    <n v="19611719"/>
    <n v="2191731"/>
    <n v="2"/>
    <d v="2017-07-27T00:00:00"/>
    <d v="2019-07-31T00:00:00"/>
    <x v="1"/>
    <n v="2"/>
    <s v="TÉCNICO EM EDIFICAÇÕES - PRESENCIAL - CONCOMITANTE - JUL. 2017 / JUL. 2019"/>
    <n v="1"/>
    <n v="2"/>
    <n v="2"/>
    <n v="14030"/>
    <n v="226597"/>
    <m/>
    <m/>
    <n v="80"/>
    <n v="266"/>
    <m/>
    <m/>
    <m/>
    <s v="EM_CURSO"/>
    <x v="99"/>
    <d v="2021-08-03T00:00:00"/>
    <x v="0"/>
    <x v="0"/>
    <x v="1"/>
  </r>
  <r>
    <x v="13"/>
    <n v="19640297"/>
    <n v="2193231"/>
    <n v="2"/>
    <d v="2017-08-14T00:00:00"/>
    <d v="2017-12-08T00:00:00"/>
    <x v="1"/>
    <n v="2"/>
    <s v="A MATEMÁTICA NOS ANOS INICIAIS DO FUNDAMENTAL: NÚMEROS E OPERAÇÕES - EDUCAÇÃO PRESENCIAL - AGO. 2017 / DEZ. 2017"/>
    <n v="1"/>
    <m/>
    <n v="2"/>
    <n v="14030"/>
    <n v="492692"/>
    <m/>
    <s v="15"/>
    <n v="480"/>
    <n v="465"/>
    <m/>
    <m/>
    <m/>
    <s v="EM_CURSO"/>
    <x v="159"/>
    <d v="2018-04-03T00:00:00"/>
    <x v="0"/>
    <x v="1"/>
    <x v="2"/>
  </r>
  <r>
    <x v="14"/>
    <n v="1529398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3018196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004729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504267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07640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48076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44369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929071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00473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56917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723036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646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291931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6226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28909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288423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2884235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0754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132275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486897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1430229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301658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166292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1460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688366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694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56446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46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56446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75295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1322914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243894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00469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9773385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5008634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008634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3016701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3016691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3943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716651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6905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35718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628058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1670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7193671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033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1711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4249366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60852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419595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35716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920127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3858545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0467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9681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678456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7325487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507724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1706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7206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1460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7843721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095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805994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722753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8163271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44288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24138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241386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35269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502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63843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522675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28959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124323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357170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2986909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646756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067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98127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7721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82077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301644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0757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835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9435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63830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7193674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805989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37049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0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4130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60262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39959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301689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608531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7617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0674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301687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301643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552389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9931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552832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43588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71103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5475209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547520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1706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817843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41706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00467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779749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07638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041727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3956427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92424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407617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6897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2652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1461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14618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9274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14609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637750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716659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7094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763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5179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0129933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012993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004683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9314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39931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709929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686813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4764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331406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569204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238065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72250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301686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641706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17065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547540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357182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5718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4288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805986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00470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0833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2223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852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57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527512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9942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7750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957376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089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1587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46031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8702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69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480674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25445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36227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9942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7750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7033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7460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2476511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9573763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443591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475211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4368677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00471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33161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1638292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301686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639931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957388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44277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83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00472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280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124323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914431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422102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7166402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83806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957376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341750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63218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3016856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36229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049986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773384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538600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02291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552340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300809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6812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41663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322922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57389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47682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6382844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03939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5935936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7193666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958056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225122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9755325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301891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14607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34114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481461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696258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288312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88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57390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36964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239344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48350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7825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03974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013522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357169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5717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357177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486940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809232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443597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1268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644359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800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756711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4362271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856445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547471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0006473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5524317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417069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9755323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44360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07638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44425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81590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921164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00473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17068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724297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691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067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640610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773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73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37758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6940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3589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004714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030925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67911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1460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1460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301686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4351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4351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421906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24765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535638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0470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301686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4371043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145720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7752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38656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569253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688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395097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7193667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6383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7180399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301819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443689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957391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57377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573772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49649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004279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47221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44475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00473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37772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0834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16037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1603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954503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66030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416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312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42885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141581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44369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72489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00438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689654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37485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9930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70495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160865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773391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485644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57377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76452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0834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63624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5638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3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689668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545727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6941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63286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58007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629366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637119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238231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004675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2899517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7166519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00467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8284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689718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673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7193669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758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00472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2770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716618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54233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772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69209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357181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639275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00473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789287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0418105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362260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9943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0835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013966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3016699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37757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0673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722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8241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0834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1618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0774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569208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44411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396356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8292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1712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50379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301687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573780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9573829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240792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3701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28987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08529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5860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301687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3016883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957391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693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031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1711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638416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564177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5641770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44277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119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763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6898895"/>
    <n v="1940774"/>
    <n v="2"/>
    <d v="2014-02-06T00:00:00"/>
    <d v="2015-12-18T00:00:00"/>
    <x v="0"/>
    <m/>
    <s v="TÉCNICO EM MECÂNICA - PRESENCIAL - CONCOMITANTE - FEV. 2014 / DEZ. 2015"/>
    <n v="1"/>
    <n v="2"/>
    <n v="2"/>
    <n v="14036"/>
    <n v="239685"/>
    <m/>
    <m/>
    <n v="40"/>
    <n v="40"/>
    <m/>
    <m/>
    <m/>
    <s v="EM_CURSO"/>
    <x v="0"/>
    <d v="2017-10-28T00:00:00"/>
    <x v="1"/>
    <x v="0"/>
    <x v="1"/>
  </r>
  <r>
    <x v="14"/>
    <n v="1247653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480812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01659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288165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00474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7166395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6806007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806007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635856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7049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09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47471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569208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5563159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0835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5644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301688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80674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10451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115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9959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527597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004732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85645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1322742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639275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397289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37049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3016435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5645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44454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689869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7238070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3016436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7166522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289002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44128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82415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7029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689881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00471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1461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500863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62934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717521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07740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865127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3592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9192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00472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1461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1670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87191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569172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44425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3016689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547471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00467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6897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067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690033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7772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9960308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004843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719367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4416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033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4690538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0761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004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805992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36226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9931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16627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00468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646758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9069596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0049662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288789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719367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77502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0047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692099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735633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4234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31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124313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0774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927902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7166306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80835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99678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411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359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690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63831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2748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3009032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5502756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55027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41706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56384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37049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7758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63217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5650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289886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39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369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0774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7040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9578236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723622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2476566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30165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80835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0773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68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419041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357165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71301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612477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377503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9573833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51310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07637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3382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076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569195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85630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38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499431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7166516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3018193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5649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569207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37037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7193668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74559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04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758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6941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68974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044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9115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674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9755320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43219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432197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957383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805997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124325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384678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706459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805995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7193676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39170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090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76171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139564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00470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334780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73828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293312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750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80674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63014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9755324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92862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9211726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9739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3016892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387286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2873373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690530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716643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0812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515292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8163272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8163272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3417506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1199533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132290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1322902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6371198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033037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0773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4653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70454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04730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80598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534990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146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7045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413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690503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7757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3016890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400471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2370551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0244890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749223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716649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80646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76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00474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55883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8241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054580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69195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62935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54754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4359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369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2772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7798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5385911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757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72561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357188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654225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2712037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6705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716619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00471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288534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735094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486940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004723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718040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0774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442917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08165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7049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43688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931583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958052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77590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1243262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14808342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77582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774099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0055398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5077243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045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292413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425340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997211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416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7034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725564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9959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9442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524475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301680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71613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50276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8284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725507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00472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9755327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597986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99308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14612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71793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2885233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6399415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94320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52391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596278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301688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012661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16628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690735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4706418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367851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558821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9966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621440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5629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174636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083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71196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62815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4566481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692046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377725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9755318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480646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56449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6901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69262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5834248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179017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004706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914723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2414611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640612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9274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8354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486897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322741"/>
    <n v="1628285"/>
    <n v="2"/>
    <d v="2013-02-18T00:00:00"/>
    <d v="2016-07-30T00:00:00"/>
    <x v="0"/>
    <m/>
    <s v="AUTOMAÇÃO INDUSTRIAL - PRESENCIAL - FEV. 2013 / JUL. 2016"/>
    <n v="1"/>
    <m/>
    <n v="2"/>
    <n v="14036"/>
    <n v="362929"/>
    <m/>
    <m/>
    <n v="40"/>
    <n v="47"/>
    <m/>
    <m/>
    <m/>
    <s v="EM_CURSO"/>
    <x v="143"/>
    <d v="2020-01-09T00:00:00"/>
    <x v="1"/>
    <x v="2"/>
    <x v="3"/>
  </r>
  <r>
    <x v="14"/>
    <n v="1132290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179166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392749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96661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3828299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5692118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6909111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0775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737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886190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6377583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552355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6909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725186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6897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045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960852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7166490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755319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371199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42921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80599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37038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0248143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024814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371197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132292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6910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86910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53782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488153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7757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92745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6909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9608533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6910594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3417509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6377524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1792974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179332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151561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99663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5527318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417071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417071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638254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289587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42774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6458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7166520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716652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004718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413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550272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486941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9115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3417518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6417067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805987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69108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44292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774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035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6910913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9773382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0107831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793906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44425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585394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5066252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9773383"/>
    <n v="2443148"/>
    <n v="2"/>
    <d v="2017-08-14T00:00:00"/>
    <d v="2017-12-04T00:00:00"/>
    <x v="1"/>
    <n v="2"/>
    <s v="INCLUSÃO DIGITAL: TRABALHO E CIDADANIA PARA OS SURDOS - EDUCAÇÃO PRESENCIAL - CONCOMITANTE - AGO. 2017 / DEZ. 2017"/>
    <n v="1"/>
    <n v="2"/>
    <n v="2"/>
    <n v="14036"/>
    <n v="494176"/>
    <m/>
    <s v="15"/>
    <n v="20"/>
    <n v="5"/>
    <m/>
    <m/>
    <m/>
    <s v="EM_CURSO"/>
    <x v="175"/>
    <d v="2018-03-26T00:00:00"/>
    <x v="0"/>
    <x v="1"/>
    <x v="2"/>
  </r>
  <r>
    <x v="14"/>
    <n v="17193670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569268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637033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7772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421097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08528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637798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292553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637758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3838484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569172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8909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480757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80599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3507934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928635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400470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4806444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7180402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7166518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856443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485644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62935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957839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7991676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7196020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00472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9755321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073841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9755326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600749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7180403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44291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7166521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3017739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4076177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98773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2476593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7248535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455656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1243265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7249294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7826003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670950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001927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932768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00468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4806730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68980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77589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417062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301679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119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69106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243305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34858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71195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807752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738765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416624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0645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538648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91154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569195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0019465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004731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99300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411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40046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382845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6914234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1639942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004700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64507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4869100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6811410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0020223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752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370452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38729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4594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416626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236425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94421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0416958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6805984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6805984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076322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6443715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80773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5523576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5962783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5800602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41662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8135883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4806729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681202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77723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737928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3016686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73999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73999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7089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443691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4362275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86940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00866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608530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958027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8270937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0021094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9926702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004698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2476839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3417510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4814615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333538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569172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906958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2016352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638294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906959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657853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637807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14601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1404663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663081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3018921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807733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5691952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9629367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3016447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1243252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16370900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2005916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6580560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9573854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362259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856382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444115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718040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53354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975532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301686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1800632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211833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569707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377580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3016703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504250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7193675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805983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6805983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377526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80601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80598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6919250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333195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370333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4004704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00470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716644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357184"/>
    <n v="2022636"/>
    <n v="2"/>
    <d v="2015-07-01T00:00:00"/>
    <d v="2018-07-31T00:00:00"/>
    <x v="0"/>
    <m/>
    <s v="ANÁLISE E DESENVOLVIMENTO DE SISTEMAS - PRESENCIAL - JUL. 2015 / JUL. 2018"/>
    <n v="1"/>
    <m/>
    <n v="2"/>
    <n v="14036"/>
    <n v="311244"/>
    <m/>
    <m/>
    <n v="40"/>
    <n v="1076"/>
    <m/>
    <m/>
    <m/>
    <s v="EM_CURSO"/>
    <x v="5"/>
    <d v="2021-08-30T00:00:00"/>
    <x v="0"/>
    <x v="2"/>
    <x v="3"/>
  </r>
  <r>
    <x v="14"/>
    <n v="17024568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807755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70381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679513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869095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3417513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3016688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2553007"/>
    <n v="2186472"/>
    <n v="2"/>
    <d v="2017-08-01T00:00:00"/>
    <d v="2017-12-05T00:00:00"/>
    <x v="1"/>
    <n v="2"/>
    <s v="LIBRAS I - EDUCAÇÃO PRESENCIAL - CONCOMITANTE - AGO. 2017 / DEZ. 2017"/>
    <n v="1"/>
    <n v="2"/>
    <n v="2"/>
    <n v="14036"/>
    <n v="459456"/>
    <m/>
    <s v="15"/>
    <n v="25"/>
    <n v="24"/>
    <m/>
    <m/>
    <m/>
    <s v="EM_CURSO"/>
    <x v="153"/>
    <d v="2018-04-10T00:00:00"/>
    <x v="0"/>
    <x v="1"/>
    <x v="2"/>
  </r>
  <r>
    <x v="14"/>
    <n v="16443590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2476605"/>
    <n v="1841871"/>
    <n v="2"/>
    <d v="2013-08-01T00:00:00"/>
    <d v="2016-07-29T00:00:00"/>
    <x v="0"/>
    <m/>
    <s v="ANÁLISE E DESENVOLVIMENTO DE SISTEMAS - PRESENCIAL - AGO. 2013 / JUL. 2016"/>
    <n v="1"/>
    <m/>
    <n v="2"/>
    <n v="14036"/>
    <n v="311244"/>
    <m/>
    <m/>
    <n v="40"/>
    <n v="41"/>
    <m/>
    <m/>
    <m/>
    <s v="EM_CURSO"/>
    <x v="5"/>
    <d v="2019-07-27T00:00:00"/>
    <x v="1"/>
    <x v="2"/>
    <x v="3"/>
  </r>
  <r>
    <x v="14"/>
    <n v="16442769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4807746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6377578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806000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6831761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5588001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7267383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2368544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3389423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4387283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667353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1802735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2476825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692897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552528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2402327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85645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502784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70448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547525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643620"/>
    <n v="2018398"/>
    <n v="2"/>
    <d v="2016-02-04T00:00:00"/>
    <d v="2019-07-15T00:00:00"/>
    <x v="0"/>
    <m/>
    <s v="AUTOMAÇÃO INDUSTRIAL - PRESENCIAL - FEV. 2016 / JUL. 2019"/>
    <n v="1"/>
    <m/>
    <n v="2"/>
    <n v="14036"/>
    <n v="362929"/>
    <m/>
    <m/>
    <n v="40"/>
    <n v="1098"/>
    <m/>
    <m/>
    <m/>
    <s v="EM_CURSO"/>
    <x v="143"/>
    <d v="2022-12-23T00:00:00"/>
    <x v="0"/>
    <x v="2"/>
    <x v="3"/>
  </r>
  <r>
    <x v="14"/>
    <n v="14856444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2476658"/>
    <n v="1940765"/>
    <n v="2"/>
    <d v="2014-02-06T00:00:00"/>
    <d v="2016-12-18T00:00:00"/>
    <x v="0"/>
    <m/>
    <s v="ANÁLISE E DESENVOLVIMENTO DE SISTEMAS - PRESENCIAL - FEV. 2014 / DEZ. 2016"/>
    <n v="1"/>
    <m/>
    <n v="2"/>
    <n v="14036"/>
    <n v="311244"/>
    <m/>
    <m/>
    <n v="40"/>
    <n v="40"/>
    <m/>
    <m/>
    <m/>
    <s v="EM_CURSO"/>
    <x v="5"/>
    <d v="2019-10-30T00:00:00"/>
    <x v="1"/>
    <x v="2"/>
    <x v="3"/>
  </r>
  <r>
    <x v="14"/>
    <n v="590128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70895"/>
    <n v="2134025"/>
    <n v="2"/>
    <d v="2017-02-02T00:00:00"/>
    <d v="2020-12-23T00:00:00"/>
    <x v="1"/>
    <n v="1"/>
    <s v="TÉCNICO EM INFORMÁTICA - PRESENCIAL - INTEGRADO - FEV. 2017 / DEZ. 2020"/>
    <n v="1"/>
    <n v="1"/>
    <n v="2"/>
    <n v="14036"/>
    <n v="426294"/>
    <m/>
    <m/>
    <n v="40"/>
    <n v="230"/>
    <m/>
    <m/>
    <m/>
    <s v="EM_CURSO"/>
    <x v="4"/>
    <d v="2024-11-12T00:00:00"/>
    <x v="0"/>
    <x v="0"/>
    <x v="0"/>
  </r>
  <r>
    <x v="14"/>
    <n v="16399414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3016891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6416629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443594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639034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07617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002641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97218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4220035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6378074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382937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0230342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14075729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6638427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443717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443717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0027444"/>
    <n v="1956308"/>
    <n v="2"/>
    <d v="2014-07-31T00:00:00"/>
    <d v="2017-07-30T00:00:00"/>
    <x v="0"/>
    <m/>
    <s v="ANÁLISE E DESENVOLVIMENTO DE SISTEMAS - PRESENCIAL - JUL. 2014 / JUL. 2017"/>
    <n v="1"/>
    <m/>
    <n v="2"/>
    <n v="14036"/>
    <n v="311244"/>
    <m/>
    <m/>
    <n v="40"/>
    <n v="40"/>
    <m/>
    <m/>
    <m/>
    <s v="EM_CURSO"/>
    <x v="5"/>
    <d v="2020-07-29T00:00:00"/>
    <x v="1"/>
    <x v="2"/>
    <x v="3"/>
  </r>
  <r>
    <x v="14"/>
    <n v="14002376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3016878"/>
    <n v="1940770"/>
    <n v="2"/>
    <d v="2014-02-06T00:00:00"/>
    <d v="2018-12-18T00:00:00"/>
    <x v="0"/>
    <m/>
    <s v="ENGENHARIA MECÂNICA - PRESENCIAL - FEV. 2014 / DEZ. 2018"/>
    <n v="1"/>
    <m/>
    <n v="2"/>
    <n v="14036"/>
    <n v="406140"/>
    <m/>
    <m/>
    <n v="40"/>
    <n v="40"/>
    <m/>
    <m/>
    <m/>
    <s v="EM_CURSO"/>
    <x v="12"/>
    <d v="2023-10-29T00:00:00"/>
    <x v="0"/>
    <x v="2"/>
    <x v="5"/>
  </r>
  <r>
    <x v="14"/>
    <n v="15800844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382849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44256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4807741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6272695"/>
    <n v="2022496"/>
    <n v="2"/>
    <d v="2015-02-01T00:00:00"/>
    <d v="2018-12-31T00:00:00"/>
    <x v="0"/>
    <m/>
    <s v="FÍSICA - PRESENCIAL - FEV. 2015 / DEZ. 2018"/>
    <n v="1"/>
    <m/>
    <n v="2"/>
    <n v="14036"/>
    <n v="362930"/>
    <m/>
    <m/>
    <n v="40"/>
    <n v="500"/>
    <m/>
    <m/>
    <m/>
    <s v="EM_CURSO"/>
    <x v="56"/>
    <d v="2022-11-29T00:00:00"/>
    <x v="0"/>
    <x v="2"/>
    <x v="4"/>
  </r>
  <r>
    <x v="14"/>
    <n v="14362274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4"/>
    <n v="1651564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180482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6377527"/>
    <n v="2134144"/>
    <n v="2"/>
    <d v="2017-02-02T00:00:00"/>
    <d v="2020-12-23T00:00:00"/>
    <x v="1"/>
    <n v="1"/>
    <s v="TÉCNICO EM MANUTENÇÃO AUTOMOTIVA - PRESENCIAL - INTEGRADO - FEV. 2017 / DEZ. 2020"/>
    <n v="1"/>
    <n v="1"/>
    <n v="2"/>
    <n v="14036"/>
    <n v="456663"/>
    <m/>
    <m/>
    <n v="40"/>
    <n v="81"/>
    <m/>
    <m/>
    <m/>
    <s v="EM_CURSO"/>
    <x v="173"/>
    <d v="2024-11-12T00:00:00"/>
    <x v="0"/>
    <x v="0"/>
    <x v="0"/>
  </r>
  <r>
    <x v="14"/>
    <n v="16629350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8284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417070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485645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4856450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523408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6444112"/>
    <n v="2135854"/>
    <n v="2"/>
    <d v="2017-02-02T00:00:00"/>
    <d v="2020-12-23T00:00:00"/>
    <x v="1"/>
    <n v="1"/>
    <s v="FÍSICA - PRESENCIAL - FEV. 2017 / DEZ. 2020"/>
    <n v="1"/>
    <m/>
    <n v="2"/>
    <n v="14036"/>
    <n v="362930"/>
    <m/>
    <m/>
    <n v="40"/>
    <n v="369"/>
    <m/>
    <m/>
    <m/>
    <s v="EM_CURSO"/>
    <x v="56"/>
    <d v="2024-11-12T00:00:00"/>
    <x v="0"/>
    <x v="2"/>
    <x v="4"/>
  </r>
  <r>
    <x v="14"/>
    <n v="16399307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7024569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9578749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7166441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4362267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6391162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638284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9573855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14869049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6391153"/>
    <n v="2135788"/>
    <n v="2"/>
    <d v="2017-02-02T00:00:00"/>
    <d v="2021-12-23T00:00:00"/>
    <x v="1"/>
    <n v="1"/>
    <s v="ENGENHARIA ELÉTRICA - PRESENCIAL - FEV. 2017 / DEZ. 2021"/>
    <n v="1"/>
    <m/>
    <n v="2"/>
    <n v="14036"/>
    <n v="456963"/>
    <m/>
    <m/>
    <n v="40"/>
    <n v="770"/>
    <m/>
    <m/>
    <m/>
    <s v="EM_CURSO"/>
    <x v="172"/>
    <d v="2026-11-12T00:00:00"/>
    <x v="0"/>
    <x v="2"/>
    <x v="5"/>
  </r>
  <r>
    <x v="14"/>
    <n v="17166463"/>
    <n v="2178802"/>
    <n v="2"/>
    <d v="2017-07-28T00:00:00"/>
    <d v="2020-07-15T00:00:00"/>
    <x v="1"/>
    <n v="2"/>
    <s v="ANÁLISE E DESENVOLVIMENTO DE SISTEMAS - EDUCAÇÃO PRESENCIAL - JUL. 2017 / JUL. 2020"/>
    <n v="1"/>
    <m/>
    <n v="2"/>
    <n v="14036"/>
    <n v="311244"/>
    <m/>
    <m/>
    <n v="40"/>
    <n v="916"/>
    <m/>
    <m/>
    <m/>
    <s v="EM_CURSO"/>
    <x v="5"/>
    <d v="2023-07-03T00:00:00"/>
    <x v="0"/>
    <x v="2"/>
    <x v="3"/>
  </r>
  <r>
    <x v="14"/>
    <n v="1550271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0102591"/>
    <n v="2022485"/>
    <n v="2"/>
    <d v="2015-02-01T00:00:00"/>
    <d v="2019-12-31T00:00:00"/>
    <x v="0"/>
    <m/>
    <s v="ENGENHARIA MECÂNICA - PRESENCIAL - FEV. 2015 / DEZ. 2019"/>
    <n v="1"/>
    <m/>
    <n v="2"/>
    <n v="14036"/>
    <n v="406140"/>
    <m/>
    <m/>
    <n v="40"/>
    <n v="1579"/>
    <m/>
    <m/>
    <m/>
    <s v="EM_CURSO"/>
    <x v="12"/>
    <d v="2024-11-28T00:00:00"/>
    <x v="0"/>
    <x v="2"/>
    <x v="5"/>
  </r>
  <r>
    <x v="14"/>
    <n v="19608532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4004715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56468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9578728"/>
    <n v="2188060"/>
    <n v="2"/>
    <d v="2017-07-28T00:00:00"/>
    <d v="2019-06-28T00:00:00"/>
    <x v="1"/>
    <n v="2"/>
    <s v="TÉCNICO EM MECÂNICA - EDUCAÇÃO PRESENCIAL - CONCOMITANTE - JUL. 2017 / JUN. 2019"/>
    <n v="1"/>
    <n v="2"/>
    <n v="2"/>
    <n v="14036"/>
    <n v="239685"/>
    <m/>
    <m/>
    <n v="40"/>
    <n v="216"/>
    <m/>
    <m/>
    <m/>
    <s v="EM_CURSO"/>
    <x v="0"/>
    <d v="2021-05-28T00:00:00"/>
    <x v="0"/>
    <x v="0"/>
    <x v="1"/>
  </r>
  <r>
    <x v="14"/>
    <n v="6921285"/>
    <n v="2135850"/>
    <n v="2"/>
    <d v="2017-02-02T00:00:00"/>
    <d v="2020-07-30T00:00:00"/>
    <x v="1"/>
    <n v="1"/>
    <s v="AUTOMAÇÃO INDUSTRIAL - PRESENCIAL - FEV. 2017 / JUL. 2020"/>
    <n v="1"/>
    <m/>
    <n v="2"/>
    <n v="14036"/>
    <n v="362929"/>
    <m/>
    <m/>
    <n v="40"/>
    <n v="741"/>
    <m/>
    <m/>
    <m/>
    <s v="EM_CURSO"/>
    <x v="143"/>
    <d v="2024-01-25T00:00:00"/>
    <x v="0"/>
    <x v="2"/>
    <x v="3"/>
  </r>
  <r>
    <x v="14"/>
    <n v="10102777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16377813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6805993"/>
    <n v="2160091"/>
    <n v="2"/>
    <d v="2017-04-17T00:00:00"/>
    <d v="2017-10-31T00:00:00"/>
    <x v="1"/>
    <n v="1"/>
    <s v="CURSINHO POPULAR - PRESENCIAL - CONCOMITANTE - ABR. 2017 / OUT. 2017"/>
    <n v="1"/>
    <n v="2"/>
    <n v="2"/>
    <n v="14036"/>
    <n v="420369"/>
    <m/>
    <s v="15"/>
    <n v="40"/>
    <n v="126"/>
    <m/>
    <m/>
    <m/>
    <s v="EM_CURSO"/>
    <x v="25"/>
    <d v="2018-05-16T00:00:00"/>
    <x v="0"/>
    <x v="1"/>
    <x v="2"/>
  </r>
  <r>
    <x v="14"/>
    <n v="14004726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4887024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578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14807578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14869417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1322911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9629328"/>
    <n v="2191351"/>
    <n v="2"/>
    <d v="2017-08-01T00:00:00"/>
    <d v="2017-12-05T00:00:00"/>
    <x v="1"/>
    <n v="2"/>
    <s v="LIBRAS I - EDUCAÇÃO PRESENCIAL - SUBSEQUENTE - AGO. 2017 / DEZ. 2017"/>
    <n v="1"/>
    <n v="3"/>
    <n v="2"/>
    <n v="14036"/>
    <n v="459456"/>
    <m/>
    <s v="15"/>
    <n v="20"/>
    <n v="18"/>
    <m/>
    <m/>
    <m/>
    <s v="EM_CURSO"/>
    <x v="153"/>
    <d v="2018-04-10T00:00:00"/>
    <x v="0"/>
    <x v="1"/>
    <x v="2"/>
  </r>
  <r>
    <x v="14"/>
    <n v="15800810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2369640"/>
    <n v="2019856"/>
    <n v="2"/>
    <d v="2016-02-04T00:00:00"/>
    <d v="2018-12-21T00:00:00"/>
    <x v="0"/>
    <m/>
    <s v="TÉCNICO EM MECÂNICA - PRESENCIAL - CONCOMITANTE - FEV. 2016 / DEZ. 2018"/>
    <n v="1"/>
    <n v="2"/>
    <n v="2"/>
    <n v="14036"/>
    <n v="239685"/>
    <m/>
    <m/>
    <n v="40"/>
    <n v="92"/>
    <m/>
    <m/>
    <m/>
    <s v="EM_CURSO"/>
    <x v="0"/>
    <d v="2021-11-06T00:00:00"/>
    <x v="0"/>
    <x v="0"/>
    <x v="1"/>
  </r>
  <r>
    <x v="14"/>
    <n v="2023409"/>
    <n v="2178805"/>
    <n v="2"/>
    <d v="2017-07-28T00:00:00"/>
    <d v="2020-07-15T00:00:00"/>
    <x v="1"/>
    <n v="2"/>
    <s v="AUTOMAÇÃO INDUSTRIAL - EDUCAÇÃO PRESENCIAL - JUL. 2017 / JUL. 2020"/>
    <n v="1"/>
    <m/>
    <n v="2"/>
    <n v="14036"/>
    <n v="362929"/>
    <m/>
    <m/>
    <n v="40"/>
    <n v="916"/>
    <m/>
    <m/>
    <m/>
    <s v="EM_CURSO"/>
    <x v="143"/>
    <d v="2023-07-03T00:00:00"/>
    <x v="0"/>
    <x v="2"/>
    <x v="3"/>
  </r>
  <r>
    <x v="14"/>
    <n v="2023409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12230506"/>
    <n v="2022639"/>
    <n v="2"/>
    <d v="2015-07-01T00:00:00"/>
    <d v="2018-12-31T00:00:00"/>
    <x v="0"/>
    <m/>
    <s v="AUTOMAÇÃO INDUSTRIAL - PRESENCIAL - JUL. 2015 / DEZ. 2018"/>
    <n v="1"/>
    <m/>
    <n v="2"/>
    <n v="14036"/>
    <n v="362929"/>
    <m/>
    <m/>
    <n v="40"/>
    <n v="1241"/>
    <m/>
    <m/>
    <m/>
    <s v="EM_CURSO"/>
    <x v="143"/>
    <d v="2022-07-02T00:00:00"/>
    <x v="0"/>
    <x v="2"/>
    <x v="3"/>
  </r>
  <r>
    <x v="14"/>
    <n v="11322912"/>
    <n v="2441394"/>
    <n v="2"/>
    <d v="2017-09-16T00:00:00"/>
    <d v="2017-12-16T00:00:00"/>
    <x v="1"/>
    <n v="2"/>
    <s v="AUDIOVISUAL NO ENSINO DE DISCIPLINAS CIÊNTÍFICAS - EDUCAÇÃO PRESENCIAL - SUBSEQUENTE - SET. 2017 / DEZ. 2017"/>
    <n v="1"/>
    <n v="3"/>
    <n v="2"/>
    <n v="14036"/>
    <n v="494038"/>
    <m/>
    <s v="15"/>
    <n v="25"/>
    <n v="21"/>
    <m/>
    <m/>
    <m/>
    <s v="EM_CURSO"/>
    <x v="174"/>
    <d v="2018-03-17T00:00:00"/>
    <x v="0"/>
    <x v="1"/>
    <x v="2"/>
  </r>
  <r>
    <x v="14"/>
    <n v="16382846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1805552"/>
    <n v="2022638"/>
    <n v="2"/>
    <d v="2015-02-01T00:00:00"/>
    <d v="2018-07-31T00:00:00"/>
    <x v="0"/>
    <m/>
    <s v="AUTOMAÇÃO INDUSTRIAL - PRESENCIAL - FEV. 2015 / JUL. 2018"/>
    <n v="1"/>
    <m/>
    <n v="2"/>
    <n v="14036"/>
    <n v="362929"/>
    <m/>
    <m/>
    <n v="40"/>
    <n v="1022"/>
    <m/>
    <m/>
    <m/>
    <s v="EM_CURSO"/>
    <x v="143"/>
    <d v="2022-01-27T00:00:00"/>
    <x v="0"/>
    <x v="2"/>
    <x v="3"/>
  </r>
  <r>
    <x v="14"/>
    <n v="14807739"/>
    <n v="2018058"/>
    <n v="2"/>
    <d v="2016-02-04T00:00:00"/>
    <d v="2018-12-24T00:00:00"/>
    <x v="0"/>
    <m/>
    <s v="ANÁLISE E DESENVOLVIMENTO DE SISTEMAS - PRESENCIAL - FEV. 2016 / DEZ. 2018"/>
    <n v="1"/>
    <m/>
    <n v="2"/>
    <n v="14036"/>
    <n v="311244"/>
    <m/>
    <m/>
    <n v="40"/>
    <n v="878"/>
    <m/>
    <m/>
    <m/>
    <s v="EM_CURSO"/>
    <x v="5"/>
    <d v="2021-11-12T00:00:00"/>
    <x v="0"/>
    <x v="2"/>
    <x v="3"/>
  </r>
  <r>
    <x v="14"/>
    <n v="5839771"/>
    <n v="2060471"/>
    <n v="2"/>
    <d v="2016-07-27T00:00:00"/>
    <d v="2019-12-23T00:00:00"/>
    <x v="0"/>
    <m/>
    <s v="AUTOMAÇÃO INDUSTRIAL - PRESENCIAL - JUL. 2016 / DEZ. 2019"/>
    <n v="1"/>
    <m/>
    <n v="2"/>
    <n v="14036"/>
    <n v="362929"/>
    <m/>
    <m/>
    <n v="40"/>
    <m/>
    <m/>
    <m/>
    <m/>
    <s v="EM_CURSO"/>
    <x v="143"/>
    <d v="2023-05-20T00:00:00"/>
    <x v="0"/>
    <x v="2"/>
    <x v="3"/>
  </r>
  <r>
    <x v="14"/>
    <n v="6922252"/>
    <n v="1841872"/>
    <n v="2"/>
    <d v="2013-08-01T00:00:00"/>
    <d v="2016-12-23T00:00:00"/>
    <x v="0"/>
    <m/>
    <s v="AUTOMAÇÃO INDUSTRIAL - PRESENCIAL - AGO. 2013 / DEZ. 2016"/>
    <n v="1"/>
    <m/>
    <n v="2"/>
    <n v="14036"/>
    <n v="362929"/>
    <m/>
    <m/>
    <n v="40"/>
    <n v="41"/>
    <m/>
    <m/>
    <m/>
    <s v="EM_CURSO"/>
    <x v="143"/>
    <d v="2020-05-16T00:00:00"/>
    <x v="1"/>
    <x v="2"/>
    <x v="3"/>
  </r>
  <r>
    <x v="14"/>
    <n v="15692049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4808357"/>
    <n v="2018071"/>
    <n v="2"/>
    <d v="2016-02-04T00:00:00"/>
    <d v="2019-12-23T00:00:00"/>
    <x v="0"/>
    <m/>
    <s v="FÍSICA - PRESENCIAL - FEV. 2016 / DEZ. 2019"/>
    <n v="1"/>
    <m/>
    <n v="2"/>
    <n v="14036"/>
    <n v="362930"/>
    <m/>
    <m/>
    <n v="40"/>
    <n v="518"/>
    <m/>
    <m/>
    <m/>
    <s v="EM_CURSO"/>
    <x v="56"/>
    <d v="2023-11-10T00:00:00"/>
    <x v="0"/>
    <x v="2"/>
    <x v="4"/>
  </r>
  <r>
    <x v="14"/>
    <n v="11602367"/>
    <n v="2022637"/>
    <n v="2"/>
    <d v="2015-02-01T00:00:00"/>
    <d v="2017-12-31T00:00:00"/>
    <x v="0"/>
    <m/>
    <s v="ANÁLISE E DESENVOLVIMENTO DE SISTEMAS - PRESENCIAL - FEV. 2015 / DEZ. 2017"/>
    <n v="1"/>
    <m/>
    <n v="2"/>
    <n v="14036"/>
    <n v="311244"/>
    <m/>
    <m/>
    <n v="40"/>
    <n v="760"/>
    <m/>
    <m/>
    <m/>
    <s v="EM_CURSO"/>
    <x v="5"/>
    <d v="2020-11-29T00:00:00"/>
    <x v="0"/>
    <x v="2"/>
    <x v="3"/>
  </r>
  <r>
    <x v="14"/>
    <n v="15692104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3586691"/>
    <n v="2083391"/>
    <n v="2"/>
    <d v="2016-07-27T00:00:00"/>
    <d v="2018-07-13T00:00:00"/>
    <x v="0"/>
    <m/>
    <s v="TÉCNICO EM MECÂNICA - PRESENCIAL - CONCOMITANTE - JUL. 2016 / JUL. 2018"/>
    <n v="1"/>
    <n v="2"/>
    <n v="2"/>
    <n v="14036"/>
    <n v="239685"/>
    <m/>
    <m/>
    <n v="40"/>
    <n v="79"/>
    <m/>
    <m/>
    <m/>
    <s v="EM_CURSO"/>
    <x v="0"/>
    <d v="2020-06-28T00:00:00"/>
    <x v="0"/>
    <x v="0"/>
    <x v="1"/>
  </r>
  <r>
    <x v="14"/>
    <n v="13016677"/>
    <n v="1940773"/>
    <n v="2"/>
    <d v="2014-02-06T00:00:00"/>
    <d v="2017-12-18T00:00:00"/>
    <x v="0"/>
    <m/>
    <s v="FÍSICA - PRESENCIAL - FEV. 2014 / DEZ. 2017"/>
    <n v="1"/>
    <m/>
    <n v="2"/>
    <n v="14036"/>
    <n v="362930"/>
    <m/>
    <m/>
    <n v="40"/>
    <n v="40"/>
    <m/>
    <m/>
    <m/>
    <s v="EM_CURSO"/>
    <x v="56"/>
    <d v="2021-10-29T00:00:00"/>
    <x v="0"/>
    <x v="2"/>
    <x v="4"/>
  </r>
  <r>
    <x v="14"/>
    <n v="4666047"/>
    <n v="1648999"/>
    <n v="2"/>
    <d v="2013-02-18T00:00:00"/>
    <d v="2016-12-18T00:00:00"/>
    <x v="0"/>
    <m/>
    <s v="FÍSICA - PRESENCIAL - FEV. 2013 / DEZ. 2016"/>
    <n v="1"/>
    <m/>
    <n v="2"/>
    <n v="14036"/>
    <n v="362930"/>
    <m/>
    <m/>
    <n v="40"/>
    <n v="45"/>
    <m/>
    <m/>
    <m/>
    <s v="EM_CURSO"/>
    <x v="56"/>
    <d v="2020-10-17T00:00:00"/>
    <x v="1"/>
    <x v="2"/>
    <x v="4"/>
  </r>
  <r>
    <x v="14"/>
    <n v="14869412"/>
    <n v="2134037"/>
    <n v="2"/>
    <d v="2017-02-06T00:00:00"/>
    <d v="2018-12-23T00:00:00"/>
    <x v="1"/>
    <n v="1"/>
    <s v="TÉCNICO EM MECÂNICA - PRESENCIAL - CONCOMITANTE - FEV. 2017 / DEZ. 2018"/>
    <n v="1"/>
    <n v="2"/>
    <n v="2"/>
    <n v="14036"/>
    <n v="239685"/>
    <m/>
    <m/>
    <n v="40"/>
    <n v="120"/>
    <m/>
    <m/>
    <m/>
    <s v="EM_CURSO"/>
    <x v="0"/>
    <d v="2020-11-07T00:00:00"/>
    <x v="0"/>
    <x v="0"/>
    <x v="1"/>
  </r>
  <r>
    <x v="14"/>
    <n v="14869412"/>
    <n v="2019787"/>
    <n v="2"/>
    <d v="2016-02-04T00:00:00"/>
    <d v="2019-12-20T00:00:00"/>
    <x v="0"/>
    <m/>
    <s v="TÉCNICO EM INFORMÁTICA - PRESENCIAL - INTEGRADO - FEV. 2016 / DEZ. 2019"/>
    <n v="1"/>
    <n v="1"/>
    <n v="2"/>
    <n v="14036"/>
    <n v="426294"/>
    <m/>
    <m/>
    <n v="40"/>
    <n v="108"/>
    <m/>
    <m/>
    <m/>
    <s v="EM_CURSO"/>
    <x v="4"/>
    <d v="2023-11-04T00:00:00"/>
    <x v="0"/>
    <x v="0"/>
    <x v="0"/>
  </r>
  <r>
    <x v="14"/>
    <n v="15475234"/>
    <n v="2060479"/>
    <n v="2"/>
    <d v="2016-07-27T00:00:00"/>
    <d v="2019-07-12T00:00:00"/>
    <x v="0"/>
    <m/>
    <s v="ANÁLISE E DESENVOLVIMENTO DE SISTEMAS - PRESENCIAL - JUL. 2016 / JUL. 2019"/>
    <n v="1"/>
    <m/>
    <n v="2"/>
    <n v="14036"/>
    <n v="311244"/>
    <m/>
    <m/>
    <n v="40"/>
    <m/>
    <m/>
    <m/>
    <m/>
    <s v="EM_CURSO"/>
    <x v="5"/>
    <d v="2022-06-26T00:00:00"/>
    <x v="0"/>
    <x v="2"/>
    <x v="3"/>
  </r>
  <r>
    <x v="14"/>
    <n v="11243269"/>
    <n v="1603407"/>
    <n v="2"/>
    <d v="2013-02-18T00:00:00"/>
    <d v="2015-12-18T00:00:00"/>
    <x v="0"/>
    <m/>
    <s v="ANÁLISE E DESENVOLVIMENTO DE SISTEMAS - PRESENCIAL - FEV. 2013 / DEZ. 2015"/>
    <n v="1"/>
    <m/>
    <n v="2"/>
    <n v="14036"/>
    <n v="311244"/>
    <m/>
    <m/>
    <n v="40"/>
    <n v="35"/>
    <m/>
    <m/>
    <m/>
    <s v="EM_CURSO"/>
    <x v="5"/>
    <d v="2018-10-16T00:00:00"/>
    <x v="1"/>
    <x v="2"/>
    <x v="3"/>
  </r>
  <r>
    <x v="14"/>
    <n v="16399676"/>
    <n v="2136310"/>
    <n v="2"/>
    <d v="2017-02-02T00:00:00"/>
    <d v="2021-12-23T00:00:00"/>
    <x v="1"/>
    <n v="1"/>
    <s v="ENGENHARIA MECÂNICA - PRESENCIAL - FEV. 2017 / DEZ. 2021"/>
    <n v="1"/>
    <m/>
    <n v="2"/>
    <n v="14036"/>
    <n v="406140"/>
    <m/>
    <m/>
    <n v="40"/>
    <n v="995"/>
    <m/>
    <m/>
    <m/>
    <s v="EM_CURSO"/>
    <x v="12"/>
    <d v="2026-11-12T00:00:00"/>
    <x v="0"/>
    <x v="2"/>
    <x v="5"/>
  </r>
  <r>
    <x v="14"/>
    <n v="16399423"/>
    <n v="2135853"/>
    <n v="2"/>
    <d v="2017-02-02T00:00:00"/>
    <d v="2019-12-23T00:00:00"/>
    <x v="1"/>
    <n v="1"/>
    <s v="ANÁLISE E DESENVOLVIMENTO DE SISTEMAS - PRESENCIAL - FEV. 2017 / DEZ. 2019"/>
    <n v="1"/>
    <m/>
    <n v="2"/>
    <n v="14036"/>
    <n v="311244"/>
    <m/>
    <m/>
    <n v="40"/>
    <n v="706"/>
    <m/>
    <m/>
    <m/>
    <s v="EM_CURSO"/>
    <x v="5"/>
    <d v="2022-11-11T00:00:00"/>
    <x v="0"/>
    <x v="2"/>
    <x v="3"/>
  </r>
  <r>
    <x v="14"/>
    <n v="16399423"/>
    <n v="2194476"/>
    <n v="2"/>
    <d v="2017-08-14T00:00:00"/>
    <d v="2017-12-04T00:00:00"/>
    <x v="1"/>
    <n v="2"/>
    <s v="INTRODUÇÃO AO DESENVOLVIMENTO DE JOGOS DE COMPUTADOR - EDUCAÇÃO PRESENCIAL - SUBSEQUENTE - AGO. 2017 / DEZ. 2017"/>
    <n v="1"/>
    <n v="3"/>
    <n v="2"/>
    <n v="14036"/>
    <n v="426710"/>
    <m/>
    <s v="15"/>
    <n v="20"/>
    <n v="22"/>
    <m/>
    <m/>
    <m/>
    <s v="EM_CURSO"/>
    <x v="171"/>
    <d v="2018-03-26T00:00:00"/>
    <x v="0"/>
    <x v="1"/>
    <x v="2"/>
  </r>
  <r>
    <x v="14"/>
    <n v="6923164"/>
    <n v="1940768"/>
    <n v="2"/>
    <d v="2014-02-06T00:00:00"/>
    <d v="2017-07-31T00:00:00"/>
    <x v="0"/>
    <m/>
    <s v="AUTOMAÇÃO INDUSTRIAL - PRESENCIAL - FEV. 2014 / JUL. 2017"/>
    <n v="1"/>
    <m/>
    <n v="2"/>
    <n v="14036"/>
    <n v="362929"/>
    <m/>
    <m/>
    <n v="40"/>
    <n v="40"/>
    <m/>
    <m/>
    <m/>
    <s v="EM_CURSO"/>
    <x v="143"/>
    <d v="2021-01-22T00:00:00"/>
    <x v="1"/>
    <x v="2"/>
    <x v="3"/>
  </r>
  <r>
    <x v="14"/>
    <n v="14806737"/>
    <n v="2018036"/>
    <n v="2"/>
    <d v="2016-02-04T00:00:00"/>
    <d v="2020-12-23T00:00:00"/>
    <x v="0"/>
    <m/>
    <s v="ENGENHARIA MECÂNICA - PRESENCIAL - FEV. 2016 / DEZ. 2020"/>
    <n v="1"/>
    <m/>
    <n v="2"/>
    <n v="14036"/>
    <n v="406140"/>
    <m/>
    <m/>
    <n v="40"/>
    <n v="1737"/>
    <m/>
    <m/>
    <m/>
    <s v="EM_CURSO"/>
    <x v="12"/>
    <d v="2025-11-11T00:00:00"/>
    <x v="0"/>
    <x v="2"/>
    <x v="5"/>
  </r>
  <r>
    <x v="15"/>
    <n v="1579284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978238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816229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488066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575661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389334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62918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77598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7"/>
    <d v="2017-12-24T00:00:00"/>
    <x v="1"/>
    <x v="0"/>
    <x v="1"/>
  </r>
  <r>
    <x v="15"/>
    <n v="1559021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2839982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488101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50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55913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48618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905428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029058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96179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2548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64419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346694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694439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39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388444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029052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559024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488067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499467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4499467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4499467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449946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465184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38193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5451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79371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148785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5444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97821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499464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4499464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37958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2453629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652986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6529861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559073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5444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22529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283265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2832656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488157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187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6782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48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5364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15156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8614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694468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653522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6535225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5590002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590002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99021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54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79346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36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397822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79810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91773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099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86146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09183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409183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09183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89824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79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040708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90194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373528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905390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9346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716748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245285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1767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76835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65343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4365343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4388928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961796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715447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0074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1226597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5756069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1559065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59065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64842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5756072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1225296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122529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283314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88099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91784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576746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5911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6529464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6529464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652946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162306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773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961741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559073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065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397822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59131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55902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575564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379649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4667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488157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373526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346579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91674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990891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1226649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98982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579711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86145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87940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14420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7822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990357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3990224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7965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388464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397823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59044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23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0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122551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156696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9021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03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8223730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80034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652945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715448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64842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7950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6774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8002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79653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9189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9711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02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579714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82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7944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6751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160803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8223733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822373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90209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960500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96050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3889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8364940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37928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79650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2839990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716773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0002978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653525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8178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94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80329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559119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961794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373528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388460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88152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10820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694657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488100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283797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194576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88676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716750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59134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880666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079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0795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559076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88002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9053899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990973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37946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389312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716777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8189944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836461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8364618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836461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2989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002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7167726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8189975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6726166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48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5590341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54433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002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192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07381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81800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381800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8180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67507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79199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768362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4661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648617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61804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716750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8995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48618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90356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43886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486183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61803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487939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38176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59077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491777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990459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88067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12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48618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88158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716751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122663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122663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56336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54443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99019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1225488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488103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8187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816236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726163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381793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6772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961746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4091849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397798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46617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380021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821182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49177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491772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1225484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380024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80340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741169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38187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6773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72624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575641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437043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46693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488066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153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7167521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990457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3990196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79755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6179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961795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6179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6240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96240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9443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3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56335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6745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90971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72621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726211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49950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283308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7167728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51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91783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716751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1322658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559120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035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559034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1326694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96052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792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488157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7946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9021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96050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7956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8191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2454383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14409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7987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53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22529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5756419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388458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823144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381870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399020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56335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6773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13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388660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6381707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388666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38186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38867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38001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69443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37966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8158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7958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2472189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3977604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52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967618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488067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559024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488129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79402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961752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438869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559024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6773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491775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649177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6769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007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823145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579200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283265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381882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6774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69446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465182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454826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48617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9200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6752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76796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76796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76796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397824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76810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962976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990460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823142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285180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029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152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79714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067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576795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676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188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73201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3201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652950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575624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72621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72620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88726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579711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192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065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88152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28229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9022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24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8180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040752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02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9177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6366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96050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365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5448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073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37970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69444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833064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961743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961743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61744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961744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741170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003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397818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6381777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485862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3977985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905431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2833077"/>
    <n v="1856929"/>
    <n v="2"/>
    <d v="2014-02-05T00:00:00"/>
    <d v="2015-12-31T00:00:00"/>
    <x v="0"/>
    <m/>
    <s v="TÉCNICO EM EDIFICAÇÕES - PRESENCIAL - CONCOMITANTE - FEV. 2014 / DEZ. 2015"/>
    <n v="1"/>
    <n v="2"/>
    <n v="2"/>
    <n v="14357"/>
    <n v="239688"/>
    <m/>
    <m/>
    <n v="81"/>
    <n v="81"/>
    <m/>
    <m/>
    <m/>
    <s v="EM_CURSO"/>
    <x v="99"/>
    <d v="2017-11-24T00:00:00"/>
    <x v="1"/>
    <x v="0"/>
    <x v="1"/>
  </r>
  <r>
    <x v="15"/>
    <n v="13990211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57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002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72622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879550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59099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399021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797115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000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7167481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359233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079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12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0718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397821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962975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37946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02906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397823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35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559024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23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132267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7937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94984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715448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01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91776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02905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402906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02906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832644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102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485837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717390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57593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3978242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3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43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88157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79664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802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20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49178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79443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5591325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8189976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5148779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7939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591320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346618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93515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79981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245436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54435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7167511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62388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38187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726202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711706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8933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79293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81772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776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96050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5754228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485363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59065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36454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716774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741174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122523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8188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48585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491774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575644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397512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69444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694442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72621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2349330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6960509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2621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397512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364675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510374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59045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5451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716777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29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152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715443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466762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7"/>
    <d v="2017-12-24T00:00:00"/>
    <x v="1"/>
    <x v="0"/>
    <x v="1"/>
  </r>
  <r>
    <x v="15"/>
    <n v="1559131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836443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37964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990226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279654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402905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823144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003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81930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380075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88153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59132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88100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8189971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3990201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12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294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285179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990465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90465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88094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8011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488158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5179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399022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69444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399020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6748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7054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122661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48618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002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32267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48596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7167477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717463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716748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56374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716747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5858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4253683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653519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653526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9629759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90542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881533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3296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13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81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2839984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72621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37929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559132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2851808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559132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379292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53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563656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63656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6726279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8189972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6379892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0132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990458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990458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3466185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46618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3466185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5797137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579713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715443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131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48535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6050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77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54445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962976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399022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818995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245362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768041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7411747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1225496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379291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103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98983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1324457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1324457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379651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5803299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2832646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399022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9629758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59022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46664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97760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768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01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516027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447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397824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46165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461651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3990216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5443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74126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41262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74126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3978228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2967615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6960504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285180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6694656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949847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388469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399022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8002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14412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58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3263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10372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0994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7953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1322684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559034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79652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726239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72623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78225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79905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96240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6240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823142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823142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823142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8231420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8231420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823142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88006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01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397511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3975116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694438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3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1323516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88918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575667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4881001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488001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880015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637928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78245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989897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8364628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8364628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8364628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36462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9629762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397822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48619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8982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87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2967611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672616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881580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178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797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48618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768042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448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01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990400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6051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37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37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373523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70434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563658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559065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79160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80031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960503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0721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488090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245289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59141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989827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01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70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775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726209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38177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716747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4879397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6381867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7167480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1523367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1523367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1523367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716773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590225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3889868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1399021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221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796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36454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2621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3347556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49951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438869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79655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79711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77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74199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715450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726214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59077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9054611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5755625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380032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6380032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465784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653529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3977830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8189940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818994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6750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72620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90456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283265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559134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559035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46616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468978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9054251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48583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1225510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5590766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283212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817048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46676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559022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5590220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816229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559022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54436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6391001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3990229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7990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79923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991009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6379440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7821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47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48583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7154437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14409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5144092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767463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961747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61747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64418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969552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717547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80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4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78248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961742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61742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6961742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990354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90354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990354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4879534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79534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5590342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486182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7167473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575668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8178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726208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388667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399023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465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4886771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399020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389337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381920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131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716765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908519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1002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935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576741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76741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6535233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653523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80136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37932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90197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2454355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1322797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0794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0330330"/>
    <n v="1856929"/>
    <n v="2"/>
    <d v="2014-02-05T00:00:00"/>
    <d v="2015-12-31T00:00:00"/>
    <x v="0"/>
    <m/>
    <s v="TÉCNICO EM EDIFICAÇÕES - PRESENCIAL - CONCOMITANTE - FEV. 2014 / DEZ. 2015"/>
    <n v="1"/>
    <n v="2"/>
    <n v="2"/>
    <n v="14357"/>
    <n v="239688"/>
    <m/>
    <m/>
    <n v="81"/>
    <n v="81"/>
    <m/>
    <m/>
    <m/>
    <s v="EM_CURSO"/>
    <x v="99"/>
    <d v="2017-11-24T00:00:00"/>
    <x v="1"/>
    <x v="0"/>
    <x v="1"/>
  </r>
  <r>
    <x v="15"/>
    <n v="16380027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559132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388672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381794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9629757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694444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69444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4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379560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381917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381805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874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029046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990972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2454381"/>
    <n v="1840934"/>
    <n v="2"/>
    <d v="2013-07-29T00:00:00"/>
    <d v="2015-07-10T00:00:00"/>
    <x v="0"/>
    <m/>
    <s v="TÉCNICO EM EDIFICAÇÕES - PRESENCIAL - CONCOMITANTE - JUL. 2013 / JUL. 2015"/>
    <n v="1"/>
    <n v="2"/>
    <n v="2"/>
    <n v="14357"/>
    <n v="239688"/>
    <m/>
    <m/>
    <n v="80"/>
    <n v="80"/>
    <m/>
    <m/>
    <m/>
    <s v="EM_CURSO"/>
    <x v="99"/>
    <d v="2017-06-20T00:00:00"/>
    <x v="2"/>
    <x v="0"/>
    <x v="1"/>
  </r>
  <r>
    <x v="15"/>
    <n v="65296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716774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388447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438918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9054259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38177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559022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67773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590660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67479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716752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990205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49946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559131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3735241"/>
    <n v="1978484"/>
    <n v="2"/>
    <d v="2015-02-04T00:00:00"/>
    <d v="2016-07-15T00:00:00"/>
    <x v="0"/>
    <m/>
    <s v="TÉCNICO EM ADMINISTRAÇÃO - PRESENCIAL - CONCOMITANTE - FEV. 2015 / JUL. 2016"/>
    <n v="1"/>
    <n v="2"/>
    <n v="2"/>
    <n v="14357"/>
    <n v="358922"/>
    <m/>
    <m/>
    <n v="40"/>
    <n v="42"/>
    <m/>
    <m/>
    <m/>
    <s v="EM_CURSO"/>
    <x v="57"/>
    <d v="2017-12-24T00:00:00"/>
    <x v="1"/>
    <x v="0"/>
    <x v="1"/>
  </r>
  <r>
    <x v="15"/>
    <n v="11322686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5386582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76795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59076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67472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618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915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7939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397823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879366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4886770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990471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122523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2851799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211103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0669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491779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4881585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879383"/>
    <n v="2020669"/>
    <n v="2"/>
    <d v="2016-02-11T00:00:00"/>
    <d v="2017-12-22T00:00:00"/>
    <x v="0"/>
    <m/>
    <s v="TÉCNICO EM ADMINISTRAÇÃO - PRESENCIAL - CONCOMITANTE - FEV. 2016 / DEZ. 2017"/>
    <n v="1"/>
    <n v="2"/>
    <n v="2"/>
    <n v="14357"/>
    <n v="358922"/>
    <m/>
    <m/>
    <n v="40"/>
    <n v="186"/>
    <m/>
    <m/>
    <m/>
    <s v="EM_CURSO"/>
    <x v="57"/>
    <d v="2019-11-02T00:00:00"/>
    <x v="0"/>
    <x v="0"/>
    <x v="1"/>
  </r>
  <r>
    <x v="15"/>
    <n v="14880996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5803297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7940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210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3978224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3893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8170469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38188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2832963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2832963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148784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7154444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022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180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1225498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6485863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48614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644983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44983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49178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3990208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559035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901490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5150581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5755628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69446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66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6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67475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402924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4029240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402924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4880720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79988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485834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48614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989828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72620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653522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1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9444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94441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485355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648535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414787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4414787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4388665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9054607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9054607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122663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978164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559021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38188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64842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8189948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931481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846517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46517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4388719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4880997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709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6381918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485838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283266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3990231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4880995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6379654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80012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76836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4931696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3466932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402905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851810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8170503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5756678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488103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283999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715444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79441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990991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90991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6989896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579351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8162382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8189954"/>
    <n v="1174117"/>
    <n v="2"/>
    <d v="2012-02-06T00:00:00"/>
    <d v="2014-12-20T00:00:00"/>
    <x v="0"/>
    <m/>
    <s v="ANÁLISE E DESENVOLVIMENTO DE SISTEMAS - PRESENCIAL - FEV. 2012 / DEZ. 2014"/>
    <n v="1"/>
    <m/>
    <n v="2"/>
    <n v="14357"/>
    <n v="300781"/>
    <m/>
    <m/>
    <n v="40"/>
    <n v="763"/>
    <m/>
    <m/>
    <m/>
    <s v="EM_CURSO"/>
    <x v="5"/>
    <d v="2017-11-02T00:00:00"/>
    <x v="1"/>
    <x v="2"/>
    <x v="3"/>
  </r>
  <r>
    <x v="15"/>
    <n v="11225129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6563657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726213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3943882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726218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694467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716751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5590223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563358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9053939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9053939"/>
    <n v="2167850"/>
    <n v="2"/>
    <d v="2017-05-18T00:00:00"/>
    <d v="2017-12-14T00:00:00"/>
    <x v="1"/>
    <n v="1"/>
    <s v="JAPONÊS - NÍVEL BÁSICO 1 - PRESENCIAL - CONCOMITANTE - MAI. 2017 / DEZ. 2017"/>
    <n v="1"/>
    <n v="2"/>
    <n v="2"/>
    <n v="14357"/>
    <n v="446881"/>
    <m/>
    <s v="15"/>
    <n v="15"/>
    <n v="28"/>
    <m/>
    <m/>
    <m/>
    <s v="EM_CURSO"/>
    <x v="189"/>
    <d v="2018-07-12T00:00:00"/>
    <x v="0"/>
    <x v="1"/>
    <x v="2"/>
  </r>
  <r>
    <x v="15"/>
    <n v="11226605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14397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6529661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7167730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379295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48586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803385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6990355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7411748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9118223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4029064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2839983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5590653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7167771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02905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397824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79710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3990200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694658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6381790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3978185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1717778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8162302"/>
    <n v="1602960"/>
    <n v="2"/>
    <d v="2013-02-04T00:00:00"/>
    <d v="2015-12-18T00:00:00"/>
    <x v="0"/>
    <m/>
    <s v="ANÁLISE E DESENVOLVIMENTO DE SISTEMAS - PRESENCIAL - FEV. 2013 / DEZ. 2015"/>
    <n v="1"/>
    <m/>
    <n v="2"/>
    <n v="14357"/>
    <n v="300781"/>
    <m/>
    <m/>
    <n v="40"/>
    <n v="633"/>
    <m/>
    <m/>
    <m/>
    <s v="EM_CURSO"/>
    <x v="5"/>
    <d v="2018-10-30T00:00:00"/>
    <x v="1"/>
    <x v="2"/>
    <x v="3"/>
  </r>
  <r>
    <x v="15"/>
    <n v="11226620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79563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4819863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7154442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5590657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1364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3466779"/>
    <n v="1958262"/>
    <n v="2"/>
    <d v="2014-07-31T00:00:00"/>
    <d v="2016-07-18T00:00:00"/>
    <x v="0"/>
    <m/>
    <s v="TÉCNICO EM EDIFICAÇÕES - PRESENCIAL - CONCOMITANTE - JUL. 2014 / JUL. 2016"/>
    <n v="1"/>
    <n v="2"/>
    <n v="2"/>
    <n v="14357"/>
    <n v="239688"/>
    <m/>
    <m/>
    <n v="80"/>
    <n v="177"/>
    <m/>
    <m/>
    <m/>
    <s v="EM_CURSO"/>
    <x v="99"/>
    <d v="2018-07-06T00:00:00"/>
    <x v="1"/>
    <x v="0"/>
    <x v="1"/>
  </r>
  <r>
    <x v="15"/>
    <n v="16379936"/>
    <n v="2135021"/>
    <n v="2"/>
    <d v="2017-02-03T00:00:00"/>
    <d v="2019-12-20T00:00:00"/>
    <x v="1"/>
    <n v="1"/>
    <s v="TÉCNICO EM MECATRÔNICA - PRESENCIAL - INTEGRADO - FEV. 2017 / DEZ. 2019"/>
    <n v="1"/>
    <n v="1"/>
    <n v="2"/>
    <n v="14357"/>
    <n v="419842"/>
    <m/>
    <m/>
    <n v="40"/>
    <n v="143"/>
    <m/>
    <m/>
    <m/>
    <s v="EM_CURSO"/>
    <x v="1"/>
    <d v="2022-11-04T00:00:00"/>
    <x v="0"/>
    <x v="0"/>
    <x v="0"/>
  </r>
  <r>
    <x v="15"/>
    <n v="14881524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5590224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559136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6381871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0217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716772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591311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741153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6990376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16990376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726201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15590218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644195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61801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381791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2833088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5590651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7411632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6961802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2472991"/>
    <n v="1856929"/>
    <n v="2"/>
    <d v="2014-02-05T00:00:00"/>
    <d v="2015-12-31T00:00:00"/>
    <x v="0"/>
    <m/>
    <s v="TÉCNICO EM EDIFICAÇÕES - PRESENCIAL - CONCOMITANTE - FEV. 2014 / DEZ. 2015"/>
    <n v="1"/>
    <n v="2"/>
    <n v="2"/>
    <n v="14357"/>
    <n v="239688"/>
    <m/>
    <m/>
    <n v="81"/>
    <n v="81"/>
    <m/>
    <m/>
    <m/>
    <s v="EM_CURSO"/>
    <x v="99"/>
    <d v="2017-11-24T00:00:00"/>
    <x v="1"/>
    <x v="0"/>
    <x v="1"/>
  </r>
  <r>
    <x v="15"/>
    <n v="15591367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388711"/>
    <n v="1995304"/>
    <n v="2"/>
    <d v="2015-07-30T00:00:00"/>
    <d v="2017-07-07T00:00:00"/>
    <x v="0"/>
    <m/>
    <s v="TÉCNICO EM EDIFICAÇÕES - PRESENCIAL - SUBSEQUENTE - JUL. 2015 / JUL. 2017"/>
    <n v="1"/>
    <n v="3"/>
    <n v="2"/>
    <n v="14357"/>
    <n v="239688"/>
    <m/>
    <m/>
    <n v="80"/>
    <n v="141"/>
    <m/>
    <m/>
    <m/>
    <s v="EM_CURSO"/>
    <x v="99"/>
    <d v="2019-06-15T00:00:00"/>
    <x v="1"/>
    <x v="0"/>
    <x v="1"/>
  </r>
  <r>
    <x v="15"/>
    <n v="16694655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6694655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48536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648423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79200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02906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6381884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399020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961797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989895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379561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716774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3977977"/>
    <n v="1978489"/>
    <n v="2"/>
    <d v="2015-02-04T00:00:00"/>
    <d v="2016-12-20T00:00:00"/>
    <x v="0"/>
    <m/>
    <s v="TÉCNICO EM EDIFICAÇÕES - PRESENCIAL - CONCOMITANTE - FEV. 2015 / DEZ. 2016"/>
    <n v="1"/>
    <n v="2"/>
    <n v="2"/>
    <n v="14357"/>
    <n v="239688"/>
    <m/>
    <m/>
    <n v="80"/>
    <n v="80"/>
    <m/>
    <m/>
    <m/>
    <s v="EM_CURSO"/>
    <x v="99"/>
    <d v="2018-11-05T00:00:00"/>
    <x v="1"/>
    <x v="0"/>
    <x v="1"/>
  </r>
  <r>
    <x v="15"/>
    <n v="541365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541365"/>
    <n v="2170984"/>
    <n v="2"/>
    <d v="2017-05-29T00:00:00"/>
    <d v="2017-06-26T00:00:00"/>
    <x v="1"/>
    <n v="1"/>
    <s v="LÓGICA DE PROGRAMAÇÃO PARA COMPETIR - MÓDULO 1 - PRESENCIAL - CONCOMITANTE - MAI. 2017 / JUN. 2017"/>
    <n v="1"/>
    <n v="2"/>
    <n v="2"/>
    <n v="14357"/>
    <n v="464788"/>
    <m/>
    <s v="15"/>
    <n v="20"/>
    <n v="8"/>
    <m/>
    <m/>
    <m/>
    <s v="EM_CURSO"/>
    <x v="185"/>
    <d v="2017-07-24T00:00:00"/>
    <x v="2"/>
    <x v="1"/>
    <x v="2"/>
  </r>
  <r>
    <x v="15"/>
    <n v="1399019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644193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5767454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2452876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961799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44196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9054677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9054677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294679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486190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143970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143970"/>
    <n v="2167836"/>
    <n v="2"/>
    <d v="2017-05-18T00:00:00"/>
    <d v="2017-12-15T00:00:00"/>
    <x v="1"/>
    <n v="1"/>
    <s v="DRAMATURGIA E (TRANS)FORMAÇÃO HUMANA: DA APARÊNCIA À ESSÊNCIA - PRESENCIAL - CONCOMITANTE - MAI. 2017 / DEZ. 2017"/>
    <n v="1"/>
    <n v="2"/>
    <n v="2"/>
    <n v="14357"/>
    <n v="427625"/>
    <m/>
    <s v="15"/>
    <n v="20"/>
    <n v="26"/>
    <m/>
    <m/>
    <m/>
    <s v="EM_CURSO"/>
    <x v="179"/>
    <d v="2018-07-14T00:00:00"/>
    <x v="0"/>
    <x v="1"/>
    <x v="2"/>
  </r>
  <r>
    <x v="15"/>
    <n v="16380025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905467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5802965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59021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6644212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6644212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6644212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4388470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38177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38191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8364950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7154511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6379596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488067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7167478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16485359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5767962"/>
    <n v="2154686"/>
    <n v="2"/>
    <d v="2017-04-04T00:00:00"/>
    <d v="2017-10-10T00:00:00"/>
    <x v="1"/>
    <n v="1"/>
    <s v="LIBRAS I - PRESENCIAL - CONCOMITANTE - ABR. 2017 / OUT. 2017"/>
    <n v="1"/>
    <n v="2"/>
    <n v="2"/>
    <n v="14357"/>
    <n v="459402"/>
    <m/>
    <s v="15"/>
    <n v="40"/>
    <n v="114"/>
    <m/>
    <m/>
    <m/>
    <s v="EM_CURSO"/>
    <x v="153"/>
    <d v="2018-04-17T00:00:00"/>
    <x v="1"/>
    <x v="1"/>
    <x v="2"/>
  </r>
  <r>
    <x v="15"/>
    <n v="15767962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88456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6486142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5590659"/>
    <n v="2074605"/>
    <n v="2"/>
    <d v="2016-07-27T00:00:00"/>
    <d v="2018-07-06T00:00:00"/>
    <x v="0"/>
    <m/>
    <s v="TÉCNICO EM ADMINISTRAÇÃO - PRESENCIAL - CONCOMITANTE - JUL. 2016 / JUL. 2018"/>
    <n v="1"/>
    <n v="2"/>
    <n v="2"/>
    <n v="14357"/>
    <n v="358922"/>
    <m/>
    <m/>
    <n v="40"/>
    <n v="129"/>
    <m/>
    <m/>
    <m/>
    <s v="EM_CURSO"/>
    <x v="57"/>
    <d v="2020-06-14T00:00:00"/>
    <x v="0"/>
    <x v="0"/>
    <x v="1"/>
  </r>
  <r>
    <x v="15"/>
    <n v="16563361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6491771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7154479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388443"/>
    <n v="1995301"/>
    <n v="2"/>
    <d v="2015-07-30T00:00:00"/>
    <d v="2016-12-23T00:00:00"/>
    <x v="0"/>
    <m/>
    <s v="TÉCNICO EM ADMINISTRAÇÃO - PRESENCIAL - SUBSEQUENTE - JUL. 2015 / DEZ. 2016"/>
    <n v="1"/>
    <n v="3"/>
    <n v="2"/>
    <n v="14357"/>
    <n v="358922"/>
    <m/>
    <m/>
    <n v="40"/>
    <n v="129"/>
    <m/>
    <m/>
    <m/>
    <s v="EM_CURSO"/>
    <x v="57"/>
    <d v="2018-05-19T00:00:00"/>
    <x v="1"/>
    <x v="0"/>
    <x v="1"/>
  </r>
  <r>
    <x v="15"/>
    <n v="1514409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3990232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2839171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4881527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381929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3735295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5590359"/>
    <n v="2074607"/>
    <n v="2"/>
    <d v="2016-07-27T00:00:00"/>
    <d v="2018-07-06T00:00:00"/>
    <x v="0"/>
    <m/>
    <s v="TÉCNICO EM EDIFICAÇÕES - PRESENCIAL - CONCOMITANTE - JUL. 2016 / JUL. 2018"/>
    <n v="1"/>
    <n v="2"/>
    <n v="2"/>
    <n v="14357"/>
    <n v="239688"/>
    <m/>
    <m/>
    <n v="40"/>
    <n v="76"/>
    <m/>
    <m/>
    <m/>
    <s v="EM_CURSO"/>
    <x v="99"/>
    <d v="2020-06-14T00:00:00"/>
    <x v="0"/>
    <x v="0"/>
    <x v="1"/>
  </r>
  <r>
    <x v="15"/>
    <n v="13978209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6142770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638003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3978194"/>
    <n v="2142023"/>
    <n v="2"/>
    <d v="2017-02-03T00:00:00"/>
    <d v="2020-12-31T00:00:00"/>
    <x v="1"/>
    <n v="1"/>
    <s v="PEDAGOGIA - PRESENCIAL - FEV. 2017 / DEZ. 2020"/>
    <n v="1"/>
    <m/>
    <n v="2"/>
    <n v="14357"/>
    <n v="457923"/>
    <m/>
    <m/>
    <n v="40"/>
    <n v="757"/>
    <m/>
    <m/>
    <m/>
    <s v="EM_CURSO"/>
    <x v="87"/>
    <d v="2024-11-27T00:00:00"/>
    <x v="0"/>
    <x v="2"/>
    <x v="4"/>
  </r>
  <r>
    <x v="15"/>
    <n v="13978236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6380019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881519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389176"/>
    <n v="1995310"/>
    <n v="2"/>
    <d v="2015-07-30T00:00:00"/>
    <d v="2017-07-07T00:00:00"/>
    <x v="0"/>
    <m/>
    <s v="TÉCNICO EM ELETROTÉCNICA - PRESENCIAL - SUBSEQUENTE - JUL. 2015 / JUL. 2017"/>
    <n v="1"/>
    <n v="3"/>
    <n v="2"/>
    <n v="14357"/>
    <n v="306839"/>
    <m/>
    <m/>
    <n v="40"/>
    <n v="97"/>
    <m/>
    <m/>
    <m/>
    <s v="EM_CURSO"/>
    <x v="176"/>
    <d v="2019-06-15T00:00:00"/>
    <x v="1"/>
    <x v="0"/>
    <x v="1"/>
  </r>
  <r>
    <x v="15"/>
    <n v="14389176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6768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0063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12471233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4499469"/>
    <n v="2135265"/>
    <n v="2"/>
    <d v="2017-02-03T00:00:00"/>
    <d v="2018-12-21T00:00:00"/>
    <x v="1"/>
    <n v="1"/>
    <s v="TÉCNICO EM ADMINISTRAÇÃO - PRESENCIAL - CONCOMITANTE - FEV. 2017 / DEZ. 2018"/>
    <n v="1"/>
    <n v="2"/>
    <n v="2"/>
    <n v="14357"/>
    <n v="358922"/>
    <m/>
    <m/>
    <n v="40"/>
    <n v="174"/>
    <m/>
    <m/>
    <m/>
    <s v="EM_CURSO"/>
    <x v="57"/>
    <d v="2020-11-06T00:00:00"/>
    <x v="0"/>
    <x v="0"/>
    <x v="1"/>
  </r>
  <r>
    <x v="15"/>
    <n v="16961800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15797690"/>
    <n v="2153234"/>
    <n v="2"/>
    <d v="2017-04-05T00:00:00"/>
    <d v="2017-07-05T00:00:00"/>
    <x v="1"/>
    <n v="1"/>
    <s v="ESPANHOL PARA O ENEM - PRESENCIAL - CONCOMITANTE - ABR. 2017 / JUL. 2017"/>
    <n v="1"/>
    <n v="2"/>
    <n v="2"/>
    <n v="14357"/>
    <n v="459399"/>
    <m/>
    <s v="15"/>
    <n v="30"/>
    <n v="18"/>
    <m/>
    <m/>
    <m/>
    <s v="EM_CURSO"/>
    <x v="187"/>
    <d v="2017-10-04T00:00:00"/>
    <x v="2"/>
    <x v="1"/>
    <x v="2"/>
  </r>
  <r>
    <x v="15"/>
    <n v="13977655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8137298"/>
    <n v="2167851"/>
    <n v="2"/>
    <d v="2017-05-17T00:00:00"/>
    <d v="2017-08-17T00:00:00"/>
    <x v="1"/>
    <n v="1"/>
    <s v="VIOLÃO BÁSICO - PRESENCIAL - CONCOMITANTE - MAI. 2017 / AGO. 2017"/>
    <n v="1"/>
    <n v="2"/>
    <n v="2"/>
    <n v="14357"/>
    <n v="448033"/>
    <m/>
    <s v="15"/>
    <n v="20"/>
    <n v="38"/>
    <m/>
    <m/>
    <m/>
    <s v="EM_CURSO"/>
    <x v="180"/>
    <d v="2017-11-17T00:00:00"/>
    <x v="1"/>
    <x v="1"/>
    <x v="2"/>
  </r>
  <r>
    <x v="15"/>
    <n v="8137298"/>
    <n v="2167738"/>
    <n v="2"/>
    <d v="2017-05-17T00:00:00"/>
    <d v="2017-09-20T00:00:00"/>
    <x v="1"/>
    <n v="1"/>
    <s v="A LINGUAGEM VISUAL NA SALA DE AULA - PRESENCIAL - CONCOMITANTE - MAI. 2017 / SET. 2017"/>
    <n v="1"/>
    <n v="2"/>
    <n v="2"/>
    <n v="14357"/>
    <n v="464758"/>
    <m/>
    <s v="15"/>
    <n v="30"/>
    <n v="48"/>
    <m/>
    <m/>
    <m/>
    <s v="EM_CURSO"/>
    <x v="177"/>
    <d v="2018-01-24T00:00:00"/>
    <x v="1"/>
    <x v="1"/>
    <x v="2"/>
  </r>
  <r>
    <x v="15"/>
    <n v="8465180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3990199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67824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514877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3990214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399022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6379587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726241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89181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4389181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4880722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79290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590522"/>
    <n v="2142027"/>
    <n v="2"/>
    <d v="2017-02-03T00:00:00"/>
    <d v="2019-12-31T00:00:00"/>
    <x v="1"/>
    <n v="1"/>
    <s v="ANÁLISE E DESENVOLVIMENTO DE SISTEMAS - PRESENCIAL - FEV. 2017 / DEZ. 2019"/>
    <n v="1"/>
    <m/>
    <n v="2"/>
    <n v="14357"/>
    <n v="300781"/>
    <m/>
    <m/>
    <n v="40"/>
    <n v="500"/>
    <m/>
    <m/>
    <m/>
    <s v="EM_CURSO"/>
    <x v="5"/>
    <d v="2022-11-26T00:00:00"/>
    <x v="0"/>
    <x v="2"/>
    <x v="3"/>
  </r>
  <r>
    <x v="15"/>
    <n v="16381953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881532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881586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832655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488158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4881521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2967616"/>
    <n v="1857759"/>
    <n v="2"/>
    <d v="2014-02-05T00:00:00"/>
    <d v="2016-12-23T00:00:00"/>
    <x v="0"/>
    <m/>
    <s v="ANÁLISE E DESENVOLVIMENTO DE SISTEMAS - PRESENCIAL - FEV. 2014 / DEZ. 2016"/>
    <n v="1"/>
    <m/>
    <n v="2"/>
    <n v="14357"/>
    <n v="300781"/>
    <m/>
    <m/>
    <n v="40"/>
    <n v="40"/>
    <m/>
    <m/>
    <m/>
    <s v="EM_CURSO"/>
    <x v="5"/>
    <d v="2019-11-10T00:00:00"/>
    <x v="1"/>
    <x v="2"/>
    <x v="3"/>
  </r>
  <r>
    <x v="15"/>
    <n v="16381872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6960530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6960530"/>
    <n v="2167741"/>
    <n v="2"/>
    <d v="2017-05-15T00:00:00"/>
    <d v="2017-12-15T00:00:00"/>
    <x v="1"/>
    <n v="1"/>
    <s v="CURSINHO POPULAR IFSP/PEP - PRESENCIAL - CONCOMITANTE - MAI. 2017 / DEZ. 2017"/>
    <n v="1"/>
    <n v="2"/>
    <n v="2"/>
    <n v="14357"/>
    <n v="464772"/>
    <m/>
    <s v="15"/>
    <n v="40"/>
    <n v="72"/>
    <m/>
    <m/>
    <m/>
    <s v="EM_CURSO"/>
    <x v="183"/>
    <d v="2018-07-17T00:00:00"/>
    <x v="0"/>
    <x v="1"/>
    <x v="2"/>
  </r>
  <r>
    <x v="15"/>
    <n v="1638187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5591322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2453574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1716774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31190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5"/>
    <n v="1431190"/>
    <n v="2135068"/>
    <n v="2"/>
    <d v="2017-02-03T00:00:00"/>
    <d v="2018-12-21T00:00:00"/>
    <x v="1"/>
    <n v="1"/>
    <s v="TÉCNICO EM ELETROTÉCNICA - PRESENCIAL - CONCOMITANTE - FEV. 2017 / DEZ. 2018"/>
    <n v="1"/>
    <n v="2"/>
    <n v="2"/>
    <n v="14357"/>
    <n v="306839"/>
    <m/>
    <m/>
    <n v="40"/>
    <n v="106"/>
    <m/>
    <m/>
    <m/>
    <s v="EM_CURSO"/>
    <x v="176"/>
    <d v="2020-11-06T00:00:00"/>
    <x v="0"/>
    <x v="0"/>
    <x v="1"/>
  </r>
  <r>
    <x v="15"/>
    <n v="8162309"/>
    <n v="2142022"/>
    <n v="2"/>
    <d v="2017-02-03T00:00:00"/>
    <d v="2021-12-31T00:00:00"/>
    <x v="1"/>
    <n v="1"/>
    <s v="ENGENHARIA ELÉTRICA - PRESENCIAL - FEV. 2017 / DEZ. 2021"/>
    <n v="1"/>
    <m/>
    <n v="2"/>
    <n v="14357"/>
    <n v="457925"/>
    <m/>
    <m/>
    <n v="40"/>
    <n v="648"/>
    <m/>
    <m/>
    <m/>
    <s v="EM_CURSO"/>
    <x v="172"/>
    <d v="2026-11-27T00:00:00"/>
    <x v="0"/>
    <x v="2"/>
    <x v="5"/>
  </r>
  <r>
    <x v="15"/>
    <n v="1559136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12833186"/>
    <n v="2074606"/>
    <n v="2"/>
    <d v="2016-07-27T00:00:00"/>
    <d v="2018-07-06T00:00:00"/>
    <x v="0"/>
    <m/>
    <s v="TÉCNICO EM ELETROTÉCNICA - PRESENCIAL - CONCOMITANTE - JUL. 2016 / JUL. 2018"/>
    <n v="1"/>
    <n v="2"/>
    <n v="2"/>
    <n v="14357"/>
    <n v="306839"/>
    <m/>
    <m/>
    <n v="40"/>
    <n v="84"/>
    <m/>
    <m/>
    <m/>
    <s v="EM_CURSO"/>
    <x v="176"/>
    <d v="2020-06-14T00:00:00"/>
    <x v="0"/>
    <x v="0"/>
    <x v="1"/>
  </r>
  <r>
    <x v="15"/>
    <n v="5755656"/>
    <n v="2192775"/>
    <n v="2"/>
    <d v="2017-08-11T00:00:00"/>
    <d v="2017-12-05T00:00:00"/>
    <x v="1"/>
    <n v="2"/>
    <s v="E-TEC IDIOMAS SEM FRONTEIRAS - INGLÊS - MÓDULO II - EDUCAÇÃO A DISTÂNCIA - CONCOMITANTE - AGO. 2017 / DEZ. 2017"/>
    <n v="1"/>
    <n v="2"/>
    <n v="2"/>
    <n v="14357"/>
    <n v="492950"/>
    <m/>
    <s v="15"/>
    <n v="30"/>
    <n v="102"/>
    <m/>
    <m/>
    <m/>
    <s v="EM_CURSO"/>
    <x v="188"/>
    <d v="2018-03-31T00:00:00"/>
    <x v="0"/>
    <x v="1"/>
    <x v="2"/>
  </r>
  <r>
    <x v="15"/>
    <n v="8189970"/>
    <n v="2154685"/>
    <n v="2"/>
    <d v="2017-03-21T00:00:00"/>
    <d v="2017-07-04T00:00:00"/>
    <x v="1"/>
    <n v="1"/>
    <s v="INGLÊS COM TEMAS POLÊMICOS - PRESENCIAL - CONCOMITANTE - MAR. 2017 / JUL. 2017"/>
    <n v="1"/>
    <n v="2"/>
    <n v="2"/>
    <n v="14357"/>
    <n v="459401"/>
    <m/>
    <s v="15"/>
    <n v="10"/>
    <n v="44"/>
    <m/>
    <m/>
    <m/>
    <s v="EM_CURSO"/>
    <x v="181"/>
    <d v="2017-10-17T00:00:00"/>
    <x v="2"/>
    <x v="1"/>
    <x v="2"/>
  </r>
  <r>
    <x v="15"/>
    <n v="8189970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8170545"/>
    <n v="1978487"/>
    <n v="2"/>
    <d v="2015-02-04T00:00:00"/>
    <d v="2016-12-20T00:00:00"/>
    <x v="0"/>
    <m/>
    <s v="TÉCNICO EM ELETROTÉCNICA - PRESENCIAL - CONCOMITANTE - FEV. 2015 / DEZ. 2016"/>
    <n v="1"/>
    <n v="2"/>
    <n v="2"/>
    <n v="14357"/>
    <n v="306839"/>
    <m/>
    <m/>
    <n v="40"/>
    <n v="41"/>
    <m/>
    <m/>
    <m/>
    <s v="EM_CURSO"/>
    <x v="176"/>
    <d v="2018-11-05T00:00:00"/>
    <x v="1"/>
    <x v="0"/>
    <x v="1"/>
  </r>
  <r>
    <x v="15"/>
    <n v="17167735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1225135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7167736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3978251"/>
    <n v="1978492"/>
    <n v="2"/>
    <d v="2015-02-04T00:00:00"/>
    <d v="2017-12-20T00:00:00"/>
    <x v="0"/>
    <m/>
    <s v="TÉCNICO EM INFORMÁTICA - PRESENCIAL - INTEGRADO - FEV. 2015 / DEZ. 2017"/>
    <n v="1"/>
    <n v="1"/>
    <n v="2"/>
    <n v="14357"/>
    <n v="306840"/>
    <m/>
    <m/>
    <n v="40"/>
    <n v="40"/>
    <m/>
    <m/>
    <m/>
    <s v="EM_CURSO"/>
    <x v="4"/>
    <d v="2020-11-04T00:00:00"/>
    <x v="0"/>
    <x v="0"/>
    <x v="0"/>
  </r>
  <r>
    <x v="15"/>
    <n v="14880667"/>
    <n v="2020674"/>
    <n v="2"/>
    <d v="2016-02-11T00:00:00"/>
    <d v="2017-12-22T00:00:00"/>
    <x v="0"/>
    <m/>
    <s v="TÉCNICO EM ELETROTÉCNICA - PRESENCIAL - CONCOMITANTE - FEV. 2016 / DEZ. 2017"/>
    <n v="1"/>
    <n v="2"/>
    <n v="2"/>
    <n v="14357"/>
    <n v="306839"/>
    <m/>
    <m/>
    <n v="40"/>
    <n v="159"/>
    <m/>
    <m/>
    <m/>
    <s v="EM_CURSO"/>
    <x v="176"/>
    <d v="2019-11-02T00:00:00"/>
    <x v="0"/>
    <x v="0"/>
    <x v="1"/>
  </r>
  <r>
    <x v="15"/>
    <n v="16379288"/>
    <n v="2135003"/>
    <n v="2"/>
    <d v="2017-02-03T00:00:00"/>
    <d v="2019-12-20T00:00:00"/>
    <x v="1"/>
    <n v="1"/>
    <s v="TÉCNICO EM INFORMÁTICA - PRESENCIAL - INTEGRADO - FEV. 2017 / DEZ. 2019"/>
    <n v="1"/>
    <n v="1"/>
    <n v="2"/>
    <n v="14357"/>
    <n v="306840"/>
    <m/>
    <m/>
    <n v="40"/>
    <n v="167"/>
    <m/>
    <m/>
    <m/>
    <s v="EM_CURSO"/>
    <x v="4"/>
    <d v="2022-11-04T00:00:00"/>
    <x v="0"/>
    <x v="0"/>
    <x v="0"/>
  </r>
  <r>
    <x v="15"/>
    <n v="16961745"/>
    <n v="2167740"/>
    <n v="2"/>
    <d v="2017-05-16T00:00:00"/>
    <d v="2017-09-19T00:00:00"/>
    <x v="1"/>
    <n v="1"/>
    <s v="COMUNICAÇÃO EM LÍNGUA FRANCESA - NIVEL BÁSICO 1 - PRESENCIAL - CONCOMITANTE - MAI. 2017 / SET. 2017"/>
    <n v="1"/>
    <n v="2"/>
    <n v="2"/>
    <n v="14357"/>
    <n v="446875"/>
    <m/>
    <s v="15"/>
    <n v="15"/>
    <n v="58"/>
    <m/>
    <m/>
    <m/>
    <s v="EM_CURSO"/>
    <x v="184"/>
    <d v="2018-01-23T00:00:00"/>
    <x v="1"/>
    <x v="1"/>
    <x v="2"/>
  </r>
  <r>
    <x v="15"/>
    <n v="10406777"/>
    <n v="2167848"/>
    <n v="2"/>
    <d v="2017-05-15T00:00:00"/>
    <d v="2017-09-25T00:00:00"/>
    <x v="1"/>
    <n v="1"/>
    <s v="INGLÊS BÁSICO I - PRESENCIAL - CONCOMITANTE - MAI. 2017 / SET. 2017"/>
    <n v="1"/>
    <n v="2"/>
    <n v="2"/>
    <n v="14357"/>
    <n v="464777"/>
    <m/>
    <s v="15"/>
    <n v="15"/>
    <n v="91"/>
    <m/>
    <m/>
    <m/>
    <s v="EM_CURSO"/>
    <x v="186"/>
    <d v="2018-02-05T00:00:00"/>
    <x v="1"/>
    <x v="1"/>
    <x v="2"/>
  </r>
  <r>
    <x v="15"/>
    <n v="14029067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1225269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3735243"/>
    <n v="1995290"/>
    <n v="2"/>
    <d v="2015-02-04T00:00:00"/>
    <d v="2017-12-22T00:00:00"/>
    <x v="0"/>
    <m/>
    <s v="TÉCNICO EM MECATRÔNICA - PRESENCIAL - INTEGRADO - FEV. 2015 / DEZ. 2017"/>
    <n v="1"/>
    <n v="1"/>
    <n v="2"/>
    <n v="14357"/>
    <n v="419842"/>
    <m/>
    <m/>
    <n v="41"/>
    <n v="86"/>
    <m/>
    <m/>
    <m/>
    <s v="EM_CURSO"/>
    <x v="1"/>
    <d v="2020-11-08T00:00:00"/>
    <x v="0"/>
    <x v="0"/>
    <x v="0"/>
  </r>
  <r>
    <x v="15"/>
    <n v="17167485"/>
    <n v="2183354"/>
    <n v="2"/>
    <d v="2017-07-26T00:00:00"/>
    <d v="2019-07-05T00:00:00"/>
    <x v="1"/>
    <n v="2"/>
    <s v="TÉCNICO EM EDIFICAÇÕES - EDUCAÇÃO PRESENCIAL - CONCOMITANTE - JUL. 2017 / JUL. 2019"/>
    <n v="1"/>
    <n v="2"/>
    <n v="2"/>
    <n v="14357"/>
    <n v="239688"/>
    <m/>
    <m/>
    <n v="40"/>
    <n v="77"/>
    <m/>
    <m/>
    <m/>
    <s v="EM_CURSO"/>
    <x v="99"/>
    <d v="2021-06-13T00:00:00"/>
    <x v="0"/>
    <x v="0"/>
    <x v="1"/>
  </r>
  <r>
    <x v="15"/>
    <n v="8170494"/>
    <n v="2020675"/>
    <n v="2"/>
    <d v="2016-02-11T00:00:00"/>
    <d v="2018-12-21T00:00:00"/>
    <x v="0"/>
    <m/>
    <s v="ANÁLISE E DESENVOLVIMENTO DE SISTEMAS - PRESENCIAL - FEV. 2016 / DEZ. 2018"/>
    <n v="1"/>
    <m/>
    <n v="2"/>
    <n v="14357"/>
    <n v="300781"/>
    <m/>
    <m/>
    <n v="40"/>
    <n v="545"/>
    <m/>
    <m/>
    <m/>
    <s v="EM_CURSO"/>
    <x v="5"/>
    <d v="2021-10-30T00:00:00"/>
    <x v="0"/>
    <x v="2"/>
    <x v="3"/>
  </r>
  <r>
    <x v="15"/>
    <n v="16381956"/>
    <n v="2135272"/>
    <n v="2"/>
    <d v="2017-02-03T00:00:00"/>
    <d v="2018-12-21T00:00:00"/>
    <x v="1"/>
    <n v="1"/>
    <s v="TÉCNICO EM EDIFICAÇÕES - PRESENCIAL - CONCOMITANTE - FEV. 2017 / DEZ. 2018"/>
    <n v="1"/>
    <n v="2"/>
    <n v="2"/>
    <n v="14357"/>
    <n v="239688"/>
    <m/>
    <m/>
    <n v="40"/>
    <n v="101"/>
    <m/>
    <m/>
    <m/>
    <s v="EM_CURSO"/>
    <x v="99"/>
    <d v="2020-11-06T00:00:00"/>
    <x v="0"/>
    <x v="0"/>
    <x v="1"/>
  </r>
  <r>
    <x v="15"/>
    <n v="14029059"/>
    <n v="1980417"/>
    <n v="2"/>
    <d v="2015-02-04T00:00:00"/>
    <d v="2017-12-22T00:00:00"/>
    <x v="0"/>
    <m/>
    <s v="ANÁLISE E DESENVOLVIMENTO DE SISTEMAS - PRESENCIAL - FEV. 2015 / DEZ. 2017"/>
    <n v="1"/>
    <m/>
    <n v="2"/>
    <n v="14357"/>
    <n v="300781"/>
    <m/>
    <m/>
    <n v="40"/>
    <n v="239"/>
    <m/>
    <m/>
    <m/>
    <s v="EM_CURSO"/>
    <x v="5"/>
    <d v="2020-11-08T00:00:00"/>
    <x v="0"/>
    <x v="2"/>
    <x v="3"/>
  </r>
  <r>
    <x v="15"/>
    <n v="12452867"/>
    <n v="2183355"/>
    <n v="2"/>
    <d v="2017-07-26T00:00:00"/>
    <d v="2019-07-05T00:00:00"/>
    <x v="1"/>
    <n v="2"/>
    <s v="TÉCNICO EM ELETROTÉCNICA - EDUCAÇÃO PRESENCIAL - CONCOMITANTE - JUL. 2017 / JUL. 2019"/>
    <n v="1"/>
    <n v="2"/>
    <n v="2"/>
    <n v="14357"/>
    <n v="306839"/>
    <m/>
    <m/>
    <n v="40"/>
    <n v="95"/>
    <m/>
    <m/>
    <m/>
    <s v="EM_CURSO"/>
    <x v="176"/>
    <d v="2021-06-13T00:00:00"/>
    <x v="0"/>
    <x v="0"/>
    <x v="1"/>
  </r>
  <r>
    <x v="15"/>
    <n v="14881028"/>
    <n v="2020678"/>
    <n v="2"/>
    <d v="2016-02-11T00:00:00"/>
    <d v="2018-12-21T00:00:00"/>
    <x v="0"/>
    <m/>
    <s v="TÉCNICO EM MECATRÔNICA - PRESENCIAL - INTEGRADO - FEV. 2016 / DEZ. 2018"/>
    <n v="1"/>
    <n v="1"/>
    <n v="2"/>
    <n v="14357"/>
    <n v="419842"/>
    <m/>
    <m/>
    <n v="40"/>
    <n v="95"/>
    <m/>
    <m/>
    <m/>
    <s v="EM_CURSO"/>
    <x v="1"/>
    <d v="2021-10-30T00:00:00"/>
    <x v="0"/>
    <x v="0"/>
    <x v="0"/>
  </r>
  <r>
    <x v="15"/>
    <n v="15103740"/>
    <n v="2183351"/>
    <n v="2"/>
    <d v="2017-07-26T00:00:00"/>
    <d v="2019-07-05T00:00:00"/>
    <x v="1"/>
    <n v="2"/>
    <s v="TÉCNICO EM ADMINISTRAÇÃO - EDUCAÇÃO PRESENCIAL - CONCOMITANTE - JUL. 2017 / JUL. 2019"/>
    <n v="1"/>
    <n v="2"/>
    <n v="2"/>
    <n v="14357"/>
    <n v="358922"/>
    <m/>
    <m/>
    <n v="40"/>
    <n v="155"/>
    <m/>
    <m/>
    <m/>
    <s v="EM_CURSO"/>
    <x v="57"/>
    <d v="2021-06-13T00:00:00"/>
    <x v="0"/>
    <x v="0"/>
    <x v="1"/>
  </r>
  <r>
    <x v="15"/>
    <n v="14881588"/>
    <n v="2020676"/>
    <n v="2"/>
    <d v="2016-02-11T00:00:00"/>
    <d v="2018-12-21T00:00:00"/>
    <x v="0"/>
    <m/>
    <s v="TÉCNICO EM INFORMÁTICA - PRESENCIAL - INTEGRADO - FEV. 2016 / DEZ. 2018"/>
    <n v="1"/>
    <n v="1"/>
    <n v="2"/>
    <n v="14357"/>
    <n v="306840"/>
    <m/>
    <m/>
    <n v="40"/>
    <n v="88"/>
    <m/>
    <m/>
    <m/>
    <s v="EM_CURSO"/>
    <x v="4"/>
    <d v="2021-10-30T00:00:00"/>
    <x v="0"/>
    <x v="0"/>
    <x v="0"/>
  </r>
  <r>
    <x v="15"/>
    <n v="16644200"/>
    <n v="2153224"/>
    <n v="2"/>
    <d v="2017-03-23T00:00:00"/>
    <d v="2017-07-06T00:00:00"/>
    <x v="1"/>
    <n v="1"/>
    <s v="EDUCAÇÃO EM DIREITOS HUMANOS - PRESENCIAL - CONCOMITANTE - MAR. 2017 / JUL. 2017"/>
    <n v="1"/>
    <n v="2"/>
    <n v="2"/>
    <n v="14357"/>
    <n v="448040"/>
    <m/>
    <s v="15"/>
    <n v="40"/>
    <n v="73"/>
    <m/>
    <m/>
    <m/>
    <s v="EM_CURSO"/>
    <x v="178"/>
    <d v="2017-10-19T00:00:00"/>
    <x v="2"/>
    <x v="1"/>
    <x v="2"/>
  </r>
  <r>
    <x v="15"/>
    <n v="11322673"/>
    <n v="2154687"/>
    <n v="2"/>
    <d v="2017-03-22T00:00:00"/>
    <d v="2017-07-07T00:00:00"/>
    <x v="1"/>
    <n v="1"/>
    <s v="NOÇÕES BÁSICAS DE INSTALAÇÕES ELÉTRICAS RESIDENCIAIS - PRESENCIAL - CONCOMITANTE - MAR. 2017 / JUL. 2017"/>
    <n v="1"/>
    <n v="2"/>
    <n v="2"/>
    <n v="14357"/>
    <n v="427617"/>
    <m/>
    <s v="15"/>
    <n v="30"/>
    <n v="39"/>
    <m/>
    <m/>
    <m/>
    <s v="EM_CURSO"/>
    <x v="182"/>
    <d v="2017-10-22T00:00:00"/>
    <x v="1"/>
    <x v="1"/>
    <x v="2"/>
  </r>
  <r>
    <x v="16"/>
    <n v="19574572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641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9110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660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331178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32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6036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0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023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9085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89234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4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500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2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0507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489148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909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28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90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3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89049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89023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026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56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7453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29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939222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744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41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36683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563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531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46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58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94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46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444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147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32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0416973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1"/>
    <d v="2018-06-30T00:00:00"/>
    <x v="1"/>
    <x v="0"/>
    <x v="1"/>
  </r>
  <r>
    <x v="16"/>
    <n v="1489235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745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2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530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465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9084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283404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246347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957531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29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41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945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28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503525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5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267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366707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594840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2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425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0511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5723164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4730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56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4889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90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866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565602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586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576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0270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466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94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500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948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46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144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957458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448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027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90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720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834009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46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31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3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89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72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6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05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458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2969247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76942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76942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366667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2969245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365465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283372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382531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264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939033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246603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36670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0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827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5743323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2834015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56560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876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994006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147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028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277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536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40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562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2889256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32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322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746593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46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030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65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32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046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3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40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3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92475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35546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89148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957457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266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46307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75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957530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94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3436962"/>
    <n v="1957082"/>
    <n v="2"/>
    <d v="2014-07-31T00:00:00"/>
    <d v="2016-07-15T00:00:00"/>
    <x v="0"/>
    <m/>
    <s v="TÉCNICO EM EDIFICAÇÕES - PRESENCIAL - CONCOMITANTE - JUL. 2014 / JUL. 2016"/>
    <n v="1"/>
    <n v="2"/>
    <n v="2"/>
    <n v="21884"/>
    <n v="358812"/>
    <m/>
    <m/>
    <n v="40"/>
    <n v="40"/>
    <m/>
    <m/>
    <m/>
    <s v="EM_CURSO"/>
    <x v="99"/>
    <d v="2018-06-30T00:00:00"/>
    <x v="1"/>
    <x v="0"/>
    <x v="1"/>
  </r>
  <r>
    <x v="16"/>
    <n v="1489026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647591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957457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7462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7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419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343696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57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500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8275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42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42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73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9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783119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949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7452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366831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489234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235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5371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561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457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6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762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9092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75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94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026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59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366837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9574576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94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233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446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565640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90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7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32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58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565639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6399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1484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647617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562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296925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379987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283399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366816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957458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551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88192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864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745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14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366822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565639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57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90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426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32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74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8262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903110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469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56561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4282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90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569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604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909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263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41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5655632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0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72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25485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366827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436682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73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12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13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64761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653805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92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032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0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4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67133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4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88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3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22446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32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296531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95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32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90311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296933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531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94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763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9392235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473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8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898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57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7468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747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047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41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456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73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72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28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278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61229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73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28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657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233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0240322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653805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93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844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0280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89027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88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35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7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0645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8177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451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90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123575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957472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95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903103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647553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723314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366682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2834000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1"/>
    <d v="2017-10-29T00:00:00"/>
    <x v="1"/>
    <x v="0"/>
    <x v="1"/>
  </r>
  <r>
    <x v="16"/>
    <n v="1653489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144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9093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89235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489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234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640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0272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13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647496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7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910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9112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272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54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939227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132947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562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888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562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39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3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4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8273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52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2834027"/>
    <n v="1857012"/>
    <n v="2"/>
    <d v="2014-02-05T00:00:00"/>
    <d v="2015-12-18T00:00:00"/>
    <x v="0"/>
    <m/>
    <s v="TÉCNICO EM MECATRÔNICA - PRESENCIAL - CONCOMITANTE - FEV. 2014 / DEZ. 2015"/>
    <n v="1"/>
    <n v="2"/>
    <n v="2"/>
    <n v="21884"/>
    <n v="358813"/>
    <m/>
    <m/>
    <n v="80"/>
    <n v="80"/>
    <m/>
    <m/>
    <m/>
    <s v="EM_CURSO"/>
    <x v="1"/>
    <d v="2017-10-29T00:00:00"/>
    <x v="1"/>
    <x v="0"/>
    <x v="1"/>
  </r>
  <r>
    <x v="16"/>
    <n v="1489234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5372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52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1465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903108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89235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644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27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562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7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8647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89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27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640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576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65639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146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366693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565564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027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28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9091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94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034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58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450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2359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4740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296932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531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89028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289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892360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1486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2355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235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049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146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903107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296934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434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27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7232906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40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61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051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89026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90309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9574584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27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908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246371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489147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910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054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67134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537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88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592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525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28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52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473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64754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710537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7456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23291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565641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1443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67134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292779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9086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67134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9104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495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458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9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91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3437233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4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2330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5311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96951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647543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144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5656132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9089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4501533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6537466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2833703"/>
    <n v="1857003"/>
    <n v="2"/>
    <d v="2014-02-05T00:00:00"/>
    <d v="2015-12-18T00:00:00"/>
    <x v="0"/>
    <m/>
    <s v="TÉCNICO EM EDIFICAÇÕES - PRESENCIAL - CONCOMITANTE - FEV. 2014 / DEZ. 2015"/>
    <n v="1"/>
    <n v="2"/>
    <n v="2"/>
    <n v="21884"/>
    <n v="358812"/>
    <m/>
    <m/>
    <n v="40"/>
    <n v="40"/>
    <m/>
    <m/>
    <m/>
    <s v="EM_CURSO"/>
    <x v="99"/>
    <d v="2017-10-29T00:00:00"/>
    <x v="1"/>
    <x v="0"/>
    <x v="1"/>
  </r>
  <r>
    <x v="16"/>
    <n v="14647619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653428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123576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9574649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30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268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643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377924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9103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2354307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132997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27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73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29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890295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745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903111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28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42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876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27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443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233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1235151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728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57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366826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6539105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9575374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9031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8764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9109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957537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34065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908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9574739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95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745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133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5644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349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64743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02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715027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0493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4429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344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72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8650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67121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452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350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723186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345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65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655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0647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489028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72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1235696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565576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4963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6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1451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2969342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446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26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88580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964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9574965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489144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351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9574582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4431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46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709315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767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8272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27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892362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69167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2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13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136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805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8760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8048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8653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236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6398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452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885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899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573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4422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53488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9575395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03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9574981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5627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27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283400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90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346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89027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4647420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1"/>
    <d v="2018-10-28T00:00:00"/>
    <x v="1"/>
    <x v="0"/>
    <x v="1"/>
  </r>
  <r>
    <x v="16"/>
    <n v="16534891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9394619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489146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4161324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41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957459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86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343724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65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89148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5656140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8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903106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4647594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4891470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2918298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564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4891487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956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042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36683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366830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4647615"/>
    <n v="2004816"/>
    <n v="2"/>
    <d v="2015-02-04T00:00:00"/>
    <d v="2016-07-08T00:00:00"/>
    <x v="0"/>
    <m/>
    <s v="TÉCNICO EM LOGÍSTICA - PRESENCIAL - CONCOMITANTE - FEV. 2015 / JUL. 2016"/>
    <n v="1"/>
    <n v="2"/>
    <n v="2"/>
    <n v="21884"/>
    <n v="325168"/>
    <m/>
    <m/>
    <n v="40"/>
    <n v="40"/>
    <m/>
    <m/>
    <m/>
    <s v="EM_CURSO"/>
    <x v="77"/>
    <d v="2017-12-10T00:00:00"/>
    <x v="1"/>
    <x v="0"/>
    <x v="1"/>
  </r>
  <r>
    <x v="16"/>
    <n v="14892343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9094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647431"/>
    <n v="2004817"/>
    <n v="2"/>
    <d v="2015-02-04T00:00:00"/>
    <d v="2016-12-16T00:00:00"/>
    <x v="0"/>
    <m/>
    <s v="TÉCNICO EM MECATRÔNICA - PRESENCIAL - CONCOMITANTE - FEV. 2015 / DEZ. 2016"/>
    <n v="1"/>
    <n v="2"/>
    <n v="2"/>
    <n v="21884"/>
    <n v="358813"/>
    <m/>
    <m/>
    <n v="40"/>
    <n v="40"/>
    <m/>
    <m/>
    <m/>
    <s v="EM_CURSO"/>
    <x v="1"/>
    <d v="2018-10-28T00:00:00"/>
    <x v="1"/>
    <x v="0"/>
    <x v="1"/>
  </r>
  <r>
    <x v="16"/>
    <n v="14890498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4826747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71310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3759509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9090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652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957539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88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26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565657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8041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508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6538178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6538178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147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89028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954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4892335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452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0282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137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64762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433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46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656575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246349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8279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489148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5655639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9575400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366711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9574570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5399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361328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9574719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89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8451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4578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9326569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5463441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0283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74794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8265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9574742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5656041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147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4895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653452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6338246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347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768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353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4366736"/>
    <n v="1994098"/>
    <n v="2"/>
    <d v="2015-07-29T00:00:00"/>
    <d v="2016-12-16T00:00:00"/>
    <x v="0"/>
    <m/>
    <s v="TÉCNICO EM LOGÍSTICA - PRESENCIAL - CONCOMITANTE - JUL. 2015 / DEZ. 2016"/>
    <n v="1"/>
    <n v="2"/>
    <n v="2"/>
    <n v="21884"/>
    <n v="325168"/>
    <m/>
    <m/>
    <n v="40"/>
    <m/>
    <m/>
    <m/>
    <m/>
    <s v="EM_CURSO"/>
    <x v="77"/>
    <d v="2018-05-06T00:00:00"/>
    <x v="1"/>
    <x v="0"/>
    <x v="1"/>
  </r>
  <r>
    <x v="16"/>
    <n v="15656138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957465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4737"/>
    <n v="2188990"/>
    <n v="2"/>
    <d v="2017-07-25T00:00:00"/>
    <d v="2018-12-20T00:00:00"/>
    <x v="1"/>
    <n v="2"/>
    <s v="TÉCNICO EM LOGÍSTICA - EDUCAÇÃO PRESENCIAL - CONCOMITANTE - JUL. 2017 / DEZ. 2018"/>
    <n v="1"/>
    <n v="2"/>
    <n v="2"/>
    <n v="21884"/>
    <n v="325168"/>
    <m/>
    <m/>
    <n v="40"/>
    <n v="190"/>
    <m/>
    <m/>
    <m/>
    <s v="EM_CURSO"/>
    <x v="77"/>
    <d v="2020-05-16T00:00:00"/>
    <x v="0"/>
    <x v="0"/>
    <x v="1"/>
  </r>
  <r>
    <x v="16"/>
    <n v="16534428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957539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572317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67134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5656139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489234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94879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1438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2463924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34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565657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565657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0287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746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5656022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5656396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37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4890275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2465766"/>
    <n v="2021564"/>
    <n v="2"/>
    <d v="2016-02-04T00:00:00"/>
    <d v="2019-12-20T00:00:00"/>
    <x v="0"/>
    <m/>
    <s v="FÍSICA - PRESENCIAL - FEV. 2016 / DEZ. 2019"/>
    <n v="1"/>
    <m/>
    <n v="2"/>
    <n v="21884"/>
    <n v="426545"/>
    <m/>
    <m/>
    <n v="40"/>
    <n v="213"/>
    <m/>
    <m/>
    <m/>
    <s v="EM_CURSO"/>
    <x v="56"/>
    <d v="2023-11-04T00:00:00"/>
    <x v="0"/>
    <x v="2"/>
    <x v="4"/>
  </r>
  <r>
    <x v="16"/>
    <n v="16534892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2834008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8641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4427"/>
    <n v="2140948"/>
    <n v="2"/>
    <d v="2017-02-02T00:00:00"/>
    <d v="2017-12-20T00:00:00"/>
    <x v="1"/>
    <n v="1"/>
    <s v="TÉCNICO EM LOGÍSTICA - PRESENCIAL - INTEGRADO - FEV. 2017 / DEZ. 2017"/>
    <n v="1"/>
    <n v="1"/>
    <n v="2"/>
    <n v="21884"/>
    <n v="325168"/>
    <m/>
    <m/>
    <n v="40"/>
    <n v="176"/>
    <m/>
    <m/>
    <m/>
    <s v="EM_CURSO"/>
    <x v="77"/>
    <d v="2018-11-06T00:00:00"/>
    <x v="0"/>
    <x v="0"/>
    <x v="0"/>
  </r>
  <r>
    <x v="16"/>
    <n v="14891439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3437247"/>
    <n v="1957083"/>
    <n v="2"/>
    <d v="2014-07-31T00:00:00"/>
    <d v="2016-07-15T00:00:00"/>
    <x v="0"/>
    <m/>
    <s v="TÉCNICO EM MECATRÔNICA - PRESENCIAL - CONCOMITANTE - JUL. 2014 / JUL. 2016"/>
    <n v="1"/>
    <n v="2"/>
    <n v="2"/>
    <n v="21884"/>
    <n v="358813"/>
    <m/>
    <m/>
    <n v="40"/>
    <n v="40"/>
    <m/>
    <m/>
    <m/>
    <s v="EM_CURSO"/>
    <x v="1"/>
    <d v="2018-06-30T00:00:00"/>
    <x v="1"/>
    <x v="0"/>
    <x v="1"/>
  </r>
  <r>
    <x v="16"/>
    <n v="15655630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6534957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025"/>
    <n v="2069542"/>
    <n v="2"/>
    <d v="2016-07-26T00:00:00"/>
    <d v="2017-12-15T00:00:00"/>
    <x v="0"/>
    <m/>
    <s v="TÉCNICO EM LOGÍSTICA - PRESENCIAL - CONCOMITANTE - JUL. 2016 / DEZ. 2017"/>
    <n v="1"/>
    <n v="2"/>
    <n v="2"/>
    <n v="21884"/>
    <n v="325168"/>
    <m/>
    <m/>
    <n v="40"/>
    <n v="250"/>
    <m/>
    <m/>
    <m/>
    <s v="EM_CURSO"/>
    <x v="77"/>
    <d v="2019-05-06T00:00:00"/>
    <x v="0"/>
    <x v="0"/>
    <x v="1"/>
  </r>
  <r>
    <x v="16"/>
    <n v="16539096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366835"/>
    <n v="1994099"/>
    <n v="2"/>
    <d v="2015-07-29T00:00:00"/>
    <d v="2017-07-07T00:00:00"/>
    <x v="0"/>
    <m/>
    <s v="TÉCNICO EM MECATRÔNICA - PRESENCIAL - CONCOMITANTE - JUL. 2015 / JUL. 2017"/>
    <n v="1"/>
    <n v="2"/>
    <n v="2"/>
    <n v="21884"/>
    <n v="358813"/>
    <m/>
    <m/>
    <n v="40"/>
    <m/>
    <m/>
    <m/>
    <m/>
    <s v="EM_CURSO"/>
    <x v="1"/>
    <d v="2019-06-16T00:00:00"/>
    <x v="1"/>
    <x v="0"/>
    <x v="1"/>
  </r>
  <r>
    <x v="16"/>
    <n v="15656404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2344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5655636"/>
    <n v="2069541"/>
    <n v="2"/>
    <d v="2016-07-26T00:00:00"/>
    <d v="2018-07-06T00:00:00"/>
    <x v="0"/>
    <m/>
    <s v="TÉCNICO EM EDIFICAÇÕES - PRESENCIAL - CONCOMITANTE - JUL. 2016 / JUL. 2018"/>
    <n v="1"/>
    <n v="2"/>
    <n v="2"/>
    <n v="21884"/>
    <n v="358812"/>
    <m/>
    <m/>
    <n v="40"/>
    <n v="356"/>
    <m/>
    <m/>
    <m/>
    <s v="EM_CURSO"/>
    <x v="99"/>
    <d v="2020-06-15T00:00:00"/>
    <x v="0"/>
    <x v="0"/>
    <x v="1"/>
  </r>
  <r>
    <x v="16"/>
    <n v="15946040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4890269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9574653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9575468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4647319"/>
    <n v="2004815"/>
    <n v="2"/>
    <d v="2015-02-04T00:00:00"/>
    <d v="2016-12-16T00:00:00"/>
    <x v="0"/>
    <m/>
    <s v="TÉCNICO EM EDIFICAÇÕES - PRESENCIAL - CONCOMITANTE - FEV. 2015 / DEZ. 2016"/>
    <n v="1"/>
    <n v="2"/>
    <n v="2"/>
    <n v="21884"/>
    <n v="358812"/>
    <m/>
    <m/>
    <n v="40"/>
    <n v="40"/>
    <m/>
    <m/>
    <m/>
    <s v="EM_CURSO"/>
    <x v="99"/>
    <d v="2018-10-28T00:00:00"/>
    <x v="1"/>
    <x v="0"/>
    <x v="1"/>
  </r>
  <r>
    <x v="16"/>
    <n v="13436888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5656412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6538280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4883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6"/>
    <n v="15656407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891452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4366845"/>
    <n v="2020277"/>
    <n v="2"/>
    <d v="2016-02-04T00:00:00"/>
    <d v="2017-07-07T00:00:00"/>
    <x v="0"/>
    <m/>
    <s v="TÉCNICO EM LOGÍSTICA - PRESENCIAL - CONCOMITANTE - FEV. 2016 / JUL. 2017"/>
    <n v="1"/>
    <n v="2"/>
    <n v="2"/>
    <n v="21884"/>
    <n v="325168"/>
    <m/>
    <m/>
    <n v="40"/>
    <n v="421"/>
    <m/>
    <m/>
    <m/>
    <s v="EM_CURSO"/>
    <x v="77"/>
    <d v="2018-12-08T00:00:00"/>
    <x v="1"/>
    <x v="0"/>
    <x v="1"/>
  </r>
  <r>
    <x v="16"/>
    <n v="14891481"/>
    <n v="2020279"/>
    <n v="2"/>
    <d v="2016-02-04T00:00:00"/>
    <d v="2018-12-21T00:00:00"/>
    <x v="0"/>
    <m/>
    <s v="TÉCNICO EM MECATRÔNICA - PRESENCIAL - INTEGRADO - FEV. 2016 / DEZ. 2018"/>
    <n v="1"/>
    <n v="1"/>
    <n v="2"/>
    <n v="21884"/>
    <n v="358813"/>
    <m/>
    <m/>
    <n v="40"/>
    <n v="172"/>
    <m/>
    <m/>
    <m/>
    <s v="EM_CURSO"/>
    <x v="1"/>
    <d v="2021-11-06T00:00:00"/>
    <x v="0"/>
    <x v="0"/>
    <x v="0"/>
  </r>
  <r>
    <x v="16"/>
    <n v="16538447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6538274"/>
    <n v="2140950"/>
    <n v="2"/>
    <d v="2017-02-02T00:00:00"/>
    <d v="2018-12-20T00:00:00"/>
    <x v="1"/>
    <n v="1"/>
    <s v="TÉCNICO EM EDIFICAÇÕES - PRESENCIAL - CONCOMITANTE - FEV. 2017 / DEZ. 2018"/>
    <n v="1"/>
    <n v="2"/>
    <n v="2"/>
    <n v="21884"/>
    <n v="358812"/>
    <m/>
    <m/>
    <n v="40"/>
    <n v="434"/>
    <m/>
    <m/>
    <m/>
    <s v="EM_CURSO"/>
    <x v="99"/>
    <d v="2020-11-05T00:00:00"/>
    <x v="0"/>
    <x v="0"/>
    <x v="1"/>
  </r>
  <r>
    <x v="16"/>
    <n v="12229840"/>
    <n v="2069545"/>
    <n v="2"/>
    <d v="2016-07-26T00:00:00"/>
    <d v="2018-07-06T00:00:00"/>
    <x v="0"/>
    <m/>
    <s v="TÉCNICO EM MECATRÔNICA - PRESENCIAL - CONCOMITANTE - JUL. 2016 / JUL. 2018"/>
    <n v="1"/>
    <n v="2"/>
    <n v="2"/>
    <n v="21884"/>
    <n v="358813"/>
    <m/>
    <m/>
    <n v="40"/>
    <n v="214"/>
    <m/>
    <m/>
    <m/>
    <s v="EM_CURSO"/>
    <x v="1"/>
    <d v="2020-06-15T00:00:00"/>
    <x v="0"/>
    <x v="0"/>
    <x v="1"/>
  </r>
  <r>
    <x v="16"/>
    <n v="14366671"/>
    <n v="1994097"/>
    <n v="2"/>
    <d v="2015-07-29T00:00:00"/>
    <d v="2017-07-07T00:00:00"/>
    <x v="0"/>
    <m/>
    <s v="TÉCNICO EM EDIFICAÇÕES - PRESENCIAL - CONCOMITANTE - JUL. 2015 / JUL. 2017"/>
    <n v="1"/>
    <n v="2"/>
    <n v="2"/>
    <n v="21884"/>
    <n v="358812"/>
    <m/>
    <m/>
    <n v="40"/>
    <m/>
    <m/>
    <m/>
    <m/>
    <s v="EM_CURSO"/>
    <x v="99"/>
    <d v="2019-06-16T00:00:00"/>
    <x v="1"/>
    <x v="0"/>
    <x v="1"/>
  </r>
  <r>
    <x v="16"/>
    <n v="16538765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6537460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6537734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14892366"/>
    <n v="2020278"/>
    <n v="2"/>
    <d v="2016-02-04T00:00:00"/>
    <d v="2017-12-22T00:00:00"/>
    <x v="0"/>
    <m/>
    <s v="TÉCNICO EM MECATRÔNICA - PRESENCIAL - CONCOMITANTE - FEV. 2016 / DEZ. 2017"/>
    <n v="1"/>
    <n v="2"/>
    <n v="2"/>
    <n v="21884"/>
    <n v="358813"/>
    <m/>
    <m/>
    <n v="40"/>
    <n v="318"/>
    <m/>
    <m/>
    <m/>
    <s v="EM_CURSO"/>
    <x v="1"/>
    <d v="2019-11-09T00:00:00"/>
    <x v="0"/>
    <x v="0"/>
    <x v="1"/>
  </r>
  <r>
    <x v="16"/>
    <n v="16538645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6538645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3045223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9095"/>
    <n v="2140952"/>
    <n v="2"/>
    <d v="2017-02-02T00:00:00"/>
    <d v="2018-12-20T00:00:00"/>
    <x v="1"/>
    <n v="1"/>
    <s v="TÉCNICO EM MECATRÔNICA - PRESENCIAL - CONCOMITANTE - FEV. 2017 / DEZ. 2018"/>
    <n v="1"/>
    <n v="2"/>
    <n v="2"/>
    <n v="21884"/>
    <n v="358813"/>
    <m/>
    <m/>
    <n v="40"/>
    <n v="346"/>
    <m/>
    <m/>
    <m/>
    <s v="EM_CURSO"/>
    <x v="1"/>
    <d v="2020-11-05T00:00:00"/>
    <x v="0"/>
    <x v="0"/>
    <x v="1"/>
  </r>
  <r>
    <x v="16"/>
    <n v="14890281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7449"/>
    <n v="2140954"/>
    <n v="2"/>
    <d v="2017-02-02T00:00:00"/>
    <d v="2021-12-20T00:00:00"/>
    <x v="1"/>
    <n v="1"/>
    <s v="ENGENHARIA DE PRODUÇÃO - PRESENCIAL - FEV. 2017 / DEZ. 2021"/>
    <n v="1"/>
    <m/>
    <n v="2"/>
    <n v="21884"/>
    <n v="457853"/>
    <m/>
    <m/>
    <n v="40"/>
    <n v="932"/>
    <m/>
    <m/>
    <m/>
    <s v="EM_CURSO"/>
    <x v="190"/>
    <d v="2026-11-06T00:00:00"/>
    <x v="0"/>
    <x v="2"/>
    <x v="5"/>
  </r>
  <r>
    <x v="16"/>
    <n v="939222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6538043"/>
    <n v="2140953"/>
    <n v="2"/>
    <d v="2017-02-02T00:00:00"/>
    <d v="2020-12-20T00:00:00"/>
    <x v="1"/>
    <n v="1"/>
    <s v="FÍSICA - PRESENCIAL - FEV. 2017 / DEZ. 2020"/>
    <n v="1"/>
    <m/>
    <n v="2"/>
    <n v="21884"/>
    <n v="426545"/>
    <m/>
    <m/>
    <n v="40"/>
    <n v="369"/>
    <m/>
    <m/>
    <m/>
    <s v="EM_CURSO"/>
    <x v="56"/>
    <d v="2024-11-06T00:00:00"/>
    <x v="0"/>
    <x v="2"/>
    <x v="4"/>
  </r>
  <r>
    <x v="16"/>
    <n v="19575397"/>
    <n v="2188992"/>
    <n v="2"/>
    <d v="2017-07-25T00:00:00"/>
    <d v="2019-07-07T00:00:00"/>
    <x v="1"/>
    <n v="2"/>
    <s v="TÉCNICO EM MECATRÔNICA - EDUCAÇÃO PRESENCIAL - CONCOMITANTE - JUL. 2017 / JUL. 2019"/>
    <n v="1"/>
    <n v="2"/>
    <n v="2"/>
    <n v="21884"/>
    <n v="358813"/>
    <m/>
    <m/>
    <n v="40"/>
    <n v="168"/>
    <m/>
    <m/>
    <m/>
    <s v="EM_CURSO"/>
    <x v="1"/>
    <d v="2021-06-18T00:00:00"/>
    <x v="0"/>
    <x v="0"/>
    <x v="1"/>
  </r>
  <r>
    <x v="16"/>
    <n v="16534358"/>
    <n v="2140947"/>
    <n v="2"/>
    <d v="2017-02-02T00:00:00"/>
    <d v="2019-12-20T00:00:00"/>
    <x v="1"/>
    <n v="1"/>
    <s v="TÉCNICO EM EDIFICAÇÕES - PRESENCIAL - INTEGRADO - FEV. 2017 / DEZ. 2019"/>
    <n v="1"/>
    <n v="1"/>
    <n v="2"/>
    <n v="21884"/>
    <n v="358812"/>
    <m/>
    <m/>
    <n v="40"/>
    <n v="173"/>
    <m/>
    <m/>
    <m/>
    <s v="EM_CURSO"/>
    <x v="99"/>
    <d v="2022-11-05T00:00:00"/>
    <x v="0"/>
    <x v="0"/>
    <x v="0"/>
  </r>
  <r>
    <x v="16"/>
    <n v="16538649"/>
    <n v="2140951"/>
    <n v="2"/>
    <d v="2017-02-02T00:00:00"/>
    <d v="2018-07-06T00:00:00"/>
    <x v="1"/>
    <n v="1"/>
    <s v="TÉCNICO EM LOGÍSTICA - PRESENCIAL - CONCOMITANTE - FEV. 2017 / JUL. 2018"/>
    <n v="1"/>
    <n v="2"/>
    <n v="2"/>
    <n v="21884"/>
    <n v="325168"/>
    <m/>
    <m/>
    <n v="40"/>
    <n v="339"/>
    <m/>
    <m/>
    <m/>
    <s v="EM_CURSO"/>
    <x v="77"/>
    <d v="2019-12-07T00:00:00"/>
    <x v="0"/>
    <x v="0"/>
    <x v="1"/>
  </r>
  <r>
    <x v="16"/>
    <n v="19574591"/>
    <n v="2188989"/>
    <n v="2"/>
    <d v="2017-07-25T00:00:00"/>
    <d v="2019-07-07T00:00:00"/>
    <x v="1"/>
    <n v="2"/>
    <s v="TÉCNICO EM EDIFICAÇÕES - EDUCAÇÃO PRESENCIAL - CONCOMITANTE - JUL. 2017 / JUL. 2019"/>
    <n v="1"/>
    <n v="2"/>
    <n v="2"/>
    <n v="21884"/>
    <n v="358812"/>
    <m/>
    <m/>
    <n v="40"/>
    <n v="287"/>
    <m/>
    <m/>
    <m/>
    <s v="EM_CURSO"/>
    <x v="99"/>
    <d v="2021-06-18T00:00:00"/>
    <x v="0"/>
    <x v="0"/>
    <x v="1"/>
  </r>
  <r>
    <x v="16"/>
    <n v="14890274"/>
    <n v="2020276"/>
    <n v="2"/>
    <d v="2016-02-04T00:00:00"/>
    <d v="2017-12-22T00:00:00"/>
    <x v="0"/>
    <m/>
    <s v="TÉCNICO EM EDIFICAÇÕES - PRESENCIAL - CONCOMITANTE - FEV. 2016 / DEZ. 2017"/>
    <n v="1"/>
    <n v="2"/>
    <n v="2"/>
    <n v="21884"/>
    <n v="358812"/>
    <m/>
    <m/>
    <n v="40"/>
    <n v="529"/>
    <m/>
    <m/>
    <m/>
    <s v="EM_CURSO"/>
    <x v="99"/>
    <d v="2019-11-09T00:00:00"/>
    <x v="0"/>
    <x v="0"/>
    <x v="1"/>
  </r>
  <r>
    <x v="16"/>
    <n v="16534880"/>
    <n v="2140949"/>
    <n v="2"/>
    <d v="2017-02-02T00:00:00"/>
    <d v="2019-12-20T00:00:00"/>
    <x v="1"/>
    <n v="1"/>
    <s v="TÉCNICO EM MECATRÔNICA - PRESENCIAL - INTEGRADO - FEV. 2017 / DEZ. 2019"/>
    <n v="1"/>
    <n v="1"/>
    <n v="2"/>
    <n v="21884"/>
    <n v="358813"/>
    <m/>
    <m/>
    <n v="40"/>
    <n v="290"/>
    <m/>
    <m/>
    <m/>
    <s v="EM_CURSO"/>
    <x v="1"/>
    <d v="2022-11-05T00:00:00"/>
    <x v="0"/>
    <x v="0"/>
    <x v="0"/>
  </r>
  <r>
    <x v="17"/>
    <n v="148381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383608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3463410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4"/>
    <d v="2018-06-22T00:00:00"/>
    <x v="1"/>
    <x v="0"/>
    <x v="1"/>
  </r>
  <r>
    <x v="17"/>
    <n v="148494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075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939063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3463609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56939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0257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17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322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617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7310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63096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76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241490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593305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569370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76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436155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3819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821163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38081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631696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6939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1987505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198750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905260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8859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38193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5693290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7076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679473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0415942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007535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88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66133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002997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4002572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43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0257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4888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90482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007670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678447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613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1515606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13072692"/>
    <n v="1940623"/>
    <n v="2"/>
    <d v="2014-02-05T00:00:00"/>
    <d v="2016-12-23T00:00:00"/>
    <x v="0"/>
    <m/>
    <s v="GESTÃO DA PRODUÇÃO INDUSTRIAL - PRESENCIAL - FEV. 2014 / DEZ. 2016"/>
    <n v="1"/>
    <m/>
    <n v="2"/>
    <n v="2849"/>
    <n v="143691"/>
    <m/>
    <m/>
    <m/>
    <m/>
    <m/>
    <m/>
    <m/>
    <s v="EM_CURSO"/>
    <x v="69"/>
    <d v="2019-11-10T00:00:00"/>
    <x v="1"/>
    <x v="2"/>
    <x v="3"/>
  </r>
  <r>
    <x v="17"/>
    <n v="1183656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066125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3072600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5490344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370779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958694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12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7077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072597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688614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83531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578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01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59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61477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569353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88593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72585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00257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3072603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8623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63111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118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0787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6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731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92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59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569434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776522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295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6681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82402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431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8370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290626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3006753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6687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006755"/>
    <n v="1940446"/>
    <n v="2"/>
    <d v="2014-02-05T00:00:00"/>
    <d v="2016-12-23T00:00:00"/>
    <x v="0"/>
    <m/>
    <s v="TÉCNICO EM AUTOMAÇÃO INDUSTRIAL - PRESENCIAL - INTEGRADO - FEV. 2014 / DEZ. 2016"/>
    <n v="1"/>
    <n v="1"/>
    <n v="2"/>
    <n v="2849"/>
    <n v="1855"/>
    <m/>
    <m/>
    <n v="40"/>
    <m/>
    <m/>
    <m/>
    <m/>
    <s v="EM_CURSO"/>
    <x v="54"/>
    <d v="2019-11-10T00:00:00"/>
    <x v="1"/>
    <x v="0"/>
    <x v="0"/>
  </r>
  <r>
    <x v="17"/>
    <n v="1007971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7177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45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82411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619439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61943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3072575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958697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079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3799900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1"/>
    <x v="0"/>
    <x v="1"/>
  </r>
  <r>
    <x v="17"/>
    <n v="16382751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905262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6703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6503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8033551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066112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631288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1990924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77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079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5953176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145669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58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699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1515266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9586410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3072574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64717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96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429683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151527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59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673685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63056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8445934"/>
    <n v="1208619"/>
    <n v="2"/>
    <d v="2012-03-12T00:00:00"/>
    <d v="2014-12-19T00:00:00"/>
    <x v="0"/>
    <m/>
    <s v="ANÁLISE E DESENVOLVIMENTO DE SISTEMAS - PRESENCIAL - MAR. 2012 / DEZ. 2014"/>
    <n v="1"/>
    <m/>
    <n v="2"/>
    <n v="2849"/>
    <n v="143690"/>
    <m/>
    <m/>
    <m/>
    <m/>
    <m/>
    <m/>
    <m/>
    <s v="EM_CURSO"/>
    <x v="5"/>
    <d v="2017-09-26T00:00:00"/>
    <x v="2"/>
    <x v="2"/>
    <x v="3"/>
  </r>
  <r>
    <x v="17"/>
    <n v="16631744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69327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1515270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380826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815132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8151326"/>
    <n v="1206707"/>
    <n v="2"/>
    <d v="2012-03-12T00:00:00"/>
    <d v="2013-12-20T00:00:00"/>
    <x v="0"/>
    <m/>
    <s v="TÉCNICO EM INFORMÁTICA - PRESENCIAL - SUBSEQUENTE - MAR. 2012 / DEZ. 2013"/>
    <n v="1"/>
    <n v="3"/>
    <n v="2"/>
    <n v="2849"/>
    <n v="7742"/>
    <m/>
    <m/>
    <m/>
    <m/>
    <m/>
    <m/>
    <m/>
    <s v="EM_CURSO"/>
    <x v="4"/>
    <d v="2015-09-29T00:00:00"/>
    <x v="2"/>
    <x v="0"/>
    <x v="1"/>
  </r>
  <r>
    <x v="17"/>
    <n v="1637186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4371815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4"/>
    <d v="2018-11-11T00:00:00"/>
    <x v="1"/>
    <x v="0"/>
    <x v="1"/>
  </r>
  <r>
    <x v="17"/>
    <n v="1490460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432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63109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109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56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65783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905259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1515261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1515281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6582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90461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65786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7056638"/>
    <n v="1940623"/>
    <n v="2"/>
    <d v="2014-02-05T00:00:00"/>
    <d v="2016-12-23T00:00:00"/>
    <x v="0"/>
    <m/>
    <s v="GESTÃO DA PRODUÇÃO INDUSTRIAL - PRESENCIAL - FEV. 2014 / DEZ. 2016"/>
    <n v="1"/>
    <m/>
    <n v="2"/>
    <n v="2849"/>
    <n v="143691"/>
    <m/>
    <m/>
    <m/>
    <m/>
    <m/>
    <m/>
    <m/>
    <s v="EM_CURSO"/>
    <x v="69"/>
    <d v="2019-11-10T00:00:00"/>
    <x v="1"/>
    <x v="2"/>
    <x v="3"/>
  </r>
  <r>
    <x v="17"/>
    <n v="4380549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480691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65790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37080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441578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673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1575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43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461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3072599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38490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002435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6893539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3027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84881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0243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41368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63129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257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186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90482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588781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6631772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328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641551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1"/>
    <x v="0"/>
    <x v="1"/>
  </r>
  <r>
    <x v="17"/>
    <n v="1637186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56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0137764"/>
    <n v="1940415"/>
    <n v="2"/>
    <d v="2014-02-05T00:00:00"/>
    <d v="2015-12-18T00:00:00"/>
    <x v="0"/>
    <m/>
    <s v="TÉCNICO EM AUTOMAÇÃO INDUSTRIAL - PRESENCIAL - CONCOMITANTE - FEV. 2014 / DEZ. 2015"/>
    <n v="1"/>
    <n v="2"/>
    <n v="2"/>
    <n v="2849"/>
    <n v="1855"/>
    <m/>
    <m/>
    <n v="40"/>
    <m/>
    <m/>
    <m/>
    <m/>
    <s v="EM_CURSO"/>
    <x v="54"/>
    <d v="2017-10-29T00:00:00"/>
    <x v="1"/>
    <x v="0"/>
    <x v="1"/>
  </r>
  <r>
    <x v="17"/>
    <n v="11975396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90484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747772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48491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62754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90461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8277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098507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63178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995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300477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86232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958640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775275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300661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593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1811339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63129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63178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90528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499636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43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569298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569339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641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41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406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676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43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7241390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708134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708134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905290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838493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4891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211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9586405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80301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380823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569357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41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59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2886515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958641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679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1873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282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569435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549030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91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59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881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631801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57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8919982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00257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731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082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87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63131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612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02439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752422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4"/>
    <d v="2018-06-22T00:00:00"/>
    <x v="1"/>
    <x v="0"/>
    <x v="1"/>
  </r>
  <r>
    <x v="17"/>
    <n v="1958697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40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4881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2125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8033380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60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3006757"/>
    <n v="1940446"/>
    <n v="2"/>
    <d v="2014-02-05T00:00:00"/>
    <d v="2016-12-23T00:00:00"/>
    <x v="0"/>
    <m/>
    <s v="TÉCNICO EM AUTOMAÇÃO INDUSTRIAL - PRESENCIAL - INTEGRADO - FEV. 2014 / DEZ. 2016"/>
    <n v="1"/>
    <n v="1"/>
    <n v="2"/>
    <n v="2849"/>
    <n v="1855"/>
    <m/>
    <m/>
    <n v="40"/>
    <m/>
    <m/>
    <m/>
    <m/>
    <s v="EM_CURSO"/>
    <x v="54"/>
    <d v="2019-11-10T00:00:00"/>
    <x v="1"/>
    <x v="0"/>
    <x v="0"/>
  </r>
  <r>
    <x v="17"/>
    <n v="1484888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697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004513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92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515284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00258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8614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892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59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11653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733693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285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958696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181438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874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63182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57883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689882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58642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1814954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6804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52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4911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892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612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0661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680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098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4212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9586969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71998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8289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6247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00253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619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63134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958730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0989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32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8445931"/>
    <n v="1208619"/>
    <n v="2"/>
    <d v="2012-03-12T00:00:00"/>
    <d v="2014-12-19T00:00:00"/>
    <x v="0"/>
    <m/>
    <s v="ANÁLISE E DESENVOLVIMENTO DE SISTEMAS - PRESENCIAL - MAR. 2012 / DEZ. 2014"/>
    <n v="1"/>
    <m/>
    <n v="2"/>
    <n v="2849"/>
    <n v="143690"/>
    <m/>
    <m/>
    <m/>
    <m/>
    <m/>
    <m/>
    <m/>
    <s v="EM_CURSO"/>
    <x v="5"/>
    <d v="2017-09-26T00:00:00"/>
    <x v="2"/>
    <x v="2"/>
    <x v="3"/>
  </r>
  <r>
    <x v="17"/>
    <n v="14002582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8293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6579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2883329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884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065791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9587315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12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756512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00258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05127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885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4881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8294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380858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00253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958640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359232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665935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1488624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371886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775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346365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3014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587762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004865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8612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8614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8620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888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99513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4892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1515434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84892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418867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63135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681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52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322977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7100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6900743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380857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5453230"/>
    <n v="787866"/>
    <n v="2"/>
    <d v="2011-02-07T00:00:00"/>
    <d v="2013-12-20T00:00:00"/>
    <x v="0"/>
    <m/>
    <s v="ANÁLISE E DESENVOLVIMENTO DE SISTEMAS - PRESENCIAL - FEV. 2011 / DEZ. 2013"/>
    <n v="1"/>
    <m/>
    <n v="2"/>
    <n v="2849"/>
    <n v="143690"/>
    <m/>
    <m/>
    <m/>
    <m/>
    <m/>
    <m/>
    <m/>
    <s v="EM_CURSO"/>
    <x v="5"/>
    <d v="2016-11-01T00:00:00"/>
    <x v="2"/>
    <x v="2"/>
    <x v="3"/>
  </r>
  <r>
    <x v="17"/>
    <n v="545323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188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380821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60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1515594"/>
    <n v="1649301"/>
    <n v="2"/>
    <d v="2013-02-14T00:00:00"/>
    <d v="2015-12-18T00:00:00"/>
    <x v="0"/>
    <m/>
    <s v="GESTÃO DA PRODUÇÃO INDUSTRIAL - PRESENCIAL - FEV. 2013 / DEZ. 2015"/>
    <n v="1"/>
    <m/>
    <n v="2"/>
    <n v="2849"/>
    <n v="143691"/>
    <m/>
    <m/>
    <n v="40"/>
    <m/>
    <m/>
    <m/>
    <m/>
    <s v="EM_CURSO"/>
    <x v="69"/>
    <d v="2018-10-20T00:00:00"/>
    <x v="1"/>
    <x v="2"/>
    <x v="3"/>
  </r>
  <r>
    <x v="17"/>
    <n v="1637104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88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3072594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638298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607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7604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6576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72207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4892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89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8613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66128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83848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4936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4936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607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63183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84892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0258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57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368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4893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73044"/>
    <n v="787866"/>
    <n v="2"/>
    <d v="2011-02-07T00:00:00"/>
    <d v="2013-12-20T00:00:00"/>
    <x v="0"/>
    <m/>
    <s v="ANÁLISE E DESENVOLVIMENTO DE SISTEMAS - PRESENCIAL - FEV. 2011 / DEZ. 2013"/>
    <n v="1"/>
    <m/>
    <n v="2"/>
    <n v="2849"/>
    <n v="143690"/>
    <m/>
    <m/>
    <m/>
    <m/>
    <m/>
    <m/>
    <m/>
    <s v="EM_CURSO"/>
    <x v="5"/>
    <d v="2016-11-01T00:00:00"/>
    <x v="2"/>
    <x v="2"/>
    <x v="3"/>
  </r>
  <r>
    <x v="17"/>
    <n v="1473044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1891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7309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83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637469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005089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072577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663140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4134891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190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403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34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2403368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3072592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8624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382998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958697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00258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905288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043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02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731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93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6463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4180238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711959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409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66131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37105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60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90460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555930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5692999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888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6976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70087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0258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41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958696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8301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53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63140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2527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8301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8302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90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33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5693332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936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740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131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622494"/>
    <n v="1940623"/>
    <n v="2"/>
    <d v="2014-02-05T00:00:00"/>
    <d v="2016-12-23T00:00:00"/>
    <x v="0"/>
    <m/>
    <s v="GESTÃO DA PRODUÇÃO INDUSTRIAL - PRESENCIAL - FEV. 2014 / DEZ. 2016"/>
    <n v="1"/>
    <m/>
    <n v="2"/>
    <n v="2849"/>
    <n v="143691"/>
    <m/>
    <m/>
    <m/>
    <m/>
    <m/>
    <m/>
    <m/>
    <s v="EM_CURSO"/>
    <x v="69"/>
    <d v="2019-11-10T00:00:00"/>
    <x v="1"/>
    <x v="2"/>
    <x v="3"/>
  </r>
  <r>
    <x v="17"/>
    <n v="695985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404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6132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02588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684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37684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54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48891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90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631835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686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90476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091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182266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741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1911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416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65797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37111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47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6133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8302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182351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8614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380837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637111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128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61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43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8151343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904759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4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958697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849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63143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0056208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6371912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76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848934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90476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913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50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569421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13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4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6893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6631433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5489549"/>
    <n v="789013"/>
    <n v="2"/>
    <d v="2011-02-07T00:00:00"/>
    <d v="2014-12-19T00:00:00"/>
    <x v="0"/>
    <m/>
    <s v="TÉCNICO EM INFORMÁTICA - PRESENCIAL - INTEGRADO - FEV. 2011 / DEZ. 2014"/>
    <n v="1"/>
    <n v="1"/>
    <n v="2"/>
    <n v="2849"/>
    <n v="7742"/>
    <m/>
    <m/>
    <m/>
    <m/>
    <m/>
    <m/>
    <m/>
    <s v="EM_CURSO"/>
    <x v="4"/>
    <d v="2018-10-30T00:00:00"/>
    <x v="1"/>
    <x v="0"/>
    <x v="0"/>
  </r>
  <r>
    <x v="17"/>
    <n v="1637113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905348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351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637114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15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49368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624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62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86242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735133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426966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91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127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00260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7254801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066130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0127207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4383406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0957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5524505"/>
    <n v="1208619"/>
    <n v="2"/>
    <d v="2012-03-12T00:00:00"/>
    <d v="2014-12-19T00:00:00"/>
    <x v="0"/>
    <m/>
    <s v="ANÁLISE E DESENVOLVIMENTO DE SISTEMAS - PRESENCIAL - MAR. 2012 / DEZ. 2014"/>
    <n v="1"/>
    <m/>
    <n v="2"/>
    <n v="2849"/>
    <n v="143690"/>
    <m/>
    <m/>
    <m/>
    <m/>
    <m/>
    <m/>
    <m/>
    <s v="EM_CURSO"/>
    <x v="5"/>
    <d v="2017-09-26T00:00:00"/>
    <x v="2"/>
    <x v="2"/>
    <x v="3"/>
  </r>
  <r>
    <x v="17"/>
    <n v="1438085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4243849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3072576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00261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009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440475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4881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88612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958641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8033391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76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855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958731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833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66116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63097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636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072601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637191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5693065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86354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380881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637191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90482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37192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380839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4886134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05374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06578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7348015"/>
    <n v="1973398"/>
    <n v="2"/>
    <d v="2015-02-04T00:00:00"/>
    <d v="2016-12-23T00:00:00"/>
    <x v="0"/>
    <m/>
    <s v="TÉCNICO EM AUTOMAÇÃO INDUSTRIAL - PRESENCIAL - CONCOMITANTE - FEV. 2015 / DEZ. 2016"/>
    <n v="1"/>
    <n v="2"/>
    <n v="2"/>
    <n v="2849"/>
    <n v="1855"/>
    <m/>
    <m/>
    <n v="40"/>
    <n v="159"/>
    <m/>
    <m/>
    <m/>
    <s v="EM_CURSO"/>
    <x v="54"/>
    <d v="2018-11-11T00:00:00"/>
    <x v="1"/>
    <x v="0"/>
    <x v="1"/>
  </r>
  <r>
    <x v="17"/>
    <n v="1490482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49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5344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84889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2408078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00255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1793691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849370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1647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42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63109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1090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309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551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84433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38489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86065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90484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90476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56936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9587310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905338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41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926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1793596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5953309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569350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904764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5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71650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86356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848936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333197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5406677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467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00261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3006596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1794794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151526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54129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380880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9051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455877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637165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631901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61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3463613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90476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1515433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1484893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400255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7167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8619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002555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65801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904845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012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68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3463475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488613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151488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1514741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4076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842114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3392368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6376904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51413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6975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371691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927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1693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0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002556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86070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7697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072591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886069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6371928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703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380840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716702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663147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482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838488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4838488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211225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722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637171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4842117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7745902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0224724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4936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777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753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7624"/>
    <n v="1958151"/>
    <n v="2"/>
    <d v="2014-07-25T00:00:00"/>
    <d v="2016-07-08T00:00:00"/>
    <x v="0"/>
    <m/>
    <s v="TÉCNICO EM AUTOMAÇÃO INDUSTRIAL - PRESENCIAL - CONCOMITANTE - JUL. 2014 / JUL. 2016"/>
    <n v="1"/>
    <n v="2"/>
    <n v="2"/>
    <n v="2849"/>
    <n v="1855"/>
    <m/>
    <m/>
    <n v="40"/>
    <m/>
    <m/>
    <m/>
    <m/>
    <s v="EM_CURSO"/>
    <x v="54"/>
    <d v="2018-06-22T00:00:00"/>
    <x v="1"/>
    <x v="0"/>
    <x v="1"/>
  </r>
  <r>
    <x v="17"/>
    <n v="14065796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00261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411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61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2878217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46996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2918117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1721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0020388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380879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6371725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11797371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37778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612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1929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6371930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3463602"/>
    <n v="1958152"/>
    <n v="2"/>
    <d v="2014-07-25T00:00:00"/>
    <d v="2016-07-08T00:00:00"/>
    <x v="0"/>
    <m/>
    <s v="TÉCNICO EM INFORMÁTICA - PRESENCIAL - CONCOMITANTE - JUL. 2014 / JUL. 2016"/>
    <n v="1"/>
    <n v="2"/>
    <n v="2"/>
    <n v="2849"/>
    <n v="7742"/>
    <m/>
    <m/>
    <n v="40"/>
    <m/>
    <m/>
    <m/>
    <m/>
    <s v="EM_CURSO"/>
    <x v="4"/>
    <d v="2018-06-22T00:00:00"/>
    <x v="1"/>
    <x v="0"/>
    <x v="1"/>
  </r>
  <r>
    <x v="17"/>
    <n v="14065784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00261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631908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711054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51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6353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002557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5605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6371931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886350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002558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002543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380882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6371932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9586401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604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9047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904761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380877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1212475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6384434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8443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48815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779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827591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3592160"/>
    <n v="1973401"/>
    <n v="2"/>
    <d v="2015-02-04T00:00:00"/>
    <d v="2017-12-22T00:00:00"/>
    <x v="0"/>
    <m/>
    <s v="ANÁLISE E DESENVOLVIMENTO DE SISTEMAS - PRESENCIAL - FEV. 2015 / DEZ. 2017"/>
    <n v="1"/>
    <m/>
    <n v="2"/>
    <n v="2849"/>
    <n v="143690"/>
    <m/>
    <m/>
    <n v="40"/>
    <m/>
    <m/>
    <m/>
    <m/>
    <s v="EM_CURSO"/>
    <x v="5"/>
    <d v="2020-11-08T00:00:00"/>
    <x v="0"/>
    <x v="2"/>
    <x v="3"/>
  </r>
  <r>
    <x v="17"/>
    <n v="14905347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4380883"/>
    <n v="1994995"/>
    <n v="2"/>
    <d v="2015-07-22T00:00:00"/>
    <d v="2017-07-03T00:00:00"/>
    <x v="0"/>
    <m/>
    <s v="TÉCNICO EM INFORMÁTICA - PRESENCIAL - CONCOMITANTE - JUL. 2015 / JUL. 2017"/>
    <n v="1"/>
    <n v="2"/>
    <n v="2"/>
    <n v="2849"/>
    <n v="7742"/>
    <m/>
    <m/>
    <m/>
    <m/>
    <m/>
    <m/>
    <m/>
    <s v="EM_CURSO"/>
    <x v="4"/>
    <d v="2019-06-15T00:00:00"/>
    <x v="1"/>
    <x v="0"/>
    <x v="1"/>
  </r>
  <r>
    <x v="17"/>
    <n v="11514965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0022882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38486"/>
    <n v="2019356"/>
    <n v="2"/>
    <d v="2016-02-11T00:00:00"/>
    <d v="2017-12-22T00:00:00"/>
    <x v="0"/>
    <m/>
    <s v="TÉCNICO EM AUTOMAÇÃO INDUSTRIAL - PRESENCIAL - CONCOMITANTE - FEV. 2016 / DEZ. 2017"/>
    <n v="1"/>
    <n v="2"/>
    <n v="2"/>
    <n v="2849"/>
    <n v="1855"/>
    <m/>
    <m/>
    <n v="40"/>
    <n v="318"/>
    <m/>
    <m/>
    <m/>
    <s v="EM_CURSO"/>
    <x v="54"/>
    <d v="2019-11-02T00:00:00"/>
    <x v="0"/>
    <x v="0"/>
    <x v="1"/>
  </r>
  <r>
    <x v="17"/>
    <n v="19586970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1515265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429676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015863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5694024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958731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88606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9051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6631550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4757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41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905340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5692923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992884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631923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544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9587318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1801864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631011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63101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663157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88612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958650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4437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886370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958641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384455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4002618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48937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1803629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65885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737478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737478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002619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65027"/>
    <n v="1973399"/>
    <n v="2"/>
    <d v="2015-02-04T00:00:00"/>
    <d v="2016-12-23T00:00:00"/>
    <x v="0"/>
    <m/>
    <s v="TÉCNICO EM INFORMÁTICA - PRESENCIAL - CONCOMITANTE - FEV. 2015 / DEZ. 2016"/>
    <n v="1"/>
    <n v="2"/>
    <n v="2"/>
    <n v="2849"/>
    <n v="7742"/>
    <m/>
    <m/>
    <n v="40"/>
    <n v="46"/>
    <m/>
    <m/>
    <m/>
    <s v="EM_CURSO"/>
    <x v="4"/>
    <d v="2018-11-11T00:00:00"/>
    <x v="1"/>
    <x v="0"/>
    <x v="1"/>
  </r>
  <r>
    <x v="17"/>
    <n v="16377800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4848892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6377804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3579800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6631579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4758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886196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905594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7"/>
    <n v="19586971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979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4002559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6920791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300674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4002607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9586414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620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002606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2890028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5693928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9586509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6631602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6377805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5490336"/>
    <n v="2149447"/>
    <n v="2"/>
    <d v="2017-02-01T00:00:00"/>
    <d v="2019-12-31T00:00:00"/>
    <x v="1"/>
    <n v="1"/>
    <s v="ANÁLISE E DESENVOLVIMENTO DE SISTEMAS - PRESENCIAL - FEV. 2017 / DEZ. 2019"/>
    <n v="1"/>
    <m/>
    <n v="2"/>
    <n v="2849"/>
    <n v="143690"/>
    <m/>
    <m/>
    <n v="40"/>
    <n v="572"/>
    <m/>
    <m/>
    <m/>
    <s v="EM_CURSO"/>
    <x v="5"/>
    <d v="2022-11-28T00:00:00"/>
    <x v="0"/>
    <x v="2"/>
    <x v="3"/>
  </r>
  <r>
    <x v="17"/>
    <n v="14905156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5694194"/>
    <n v="2083473"/>
    <n v="2"/>
    <d v="2016-07-27T00:00:00"/>
    <d v="2018-07-13T00:00:00"/>
    <x v="0"/>
    <m/>
    <s v="TÉCNICO EM INFORMÁTICA - PRESENCIAL - SUBSEQUENTE - JUL. 2016 / JUL. 2018"/>
    <n v="1"/>
    <n v="3"/>
    <n v="2"/>
    <n v="2849"/>
    <n v="7742"/>
    <m/>
    <m/>
    <n v="40"/>
    <n v="49"/>
    <m/>
    <m/>
    <m/>
    <s v="EM_CURSO"/>
    <x v="4"/>
    <d v="2020-06-28T00:00:00"/>
    <x v="0"/>
    <x v="0"/>
    <x v="1"/>
  </r>
  <r>
    <x v="17"/>
    <n v="14186191"/>
    <n v="1940446"/>
    <n v="2"/>
    <d v="2014-02-05T00:00:00"/>
    <d v="2016-12-23T00:00:00"/>
    <x v="0"/>
    <m/>
    <s v="TÉCNICO EM AUTOMAÇÃO INDUSTRIAL - PRESENCIAL - INTEGRADO - FEV. 2014 / DEZ. 2016"/>
    <n v="1"/>
    <n v="1"/>
    <n v="2"/>
    <n v="2849"/>
    <n v="1855"/>
    <m/>
    <m/>
    <n v="40"/>
    <m/>
    <m/>
    <m/>
    <m/>
    <s v="EM_CURSO"/>
    <x v="54"/>
    <d v="2019-11-10T00:00:00"/>
    <x v="1"/>
    <x v="0"/>
    <x v="0"/>
  </r>
  <r>
    <x v="17"/>
    <n v="19586402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002545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6384460"/>
    <n v="2134290"/>
    <n v="2"/>
    <d v="2017-02-06T00:00:00"/>
    <d v="2018-12-21T00:00:00"/>
    <x v="1"/>
    <n v="1"/>
    <s v="TÉCNICO EM INFORMÁTICA - PRESENCIAL - CONCOMITANTE - FEV. 2017 / DEZ. 2018"/>
    <n v="1"/>
    <n v="2"/>
    <n v="2"/>
    <n v="2849"/>
    <n v="7742"/>
    <m/>
    <m/>
    <n v="40"/>
    <n v="50"/>
    <m/>
    <m/>
    <m/>
    <s v="EM_CURSO"/>
    <x v="4"/>
    <d v="2020-11-03T00:00:00"/>
    <x v="0"/>
    <x v="0"/>
    <x v="1"/>
  </r>
  <r>
    <x v="17"/>
    <n v="16371933"/>
    <n v="2134293"/>
    <n v="2"/>
    <d v="2017-02-06T00:00:00"/>
    <d v="2019-12-20T00:00:00"/>
    <x v="1"/>
    <n v="1"/>
    <s v="TÉCNICO EM INFORMÁTICA - PRESENCIAL - INTEGRADO - FEV. 2017 / DEZ. 2019"/>
    <n v="1"/>
    <n v="1"/>
    <n v="2"/>
    <n v="2849"/>
    <n v="7742"/>
    <m/>
    <m/>
    <n v="40"/>
    <n v="178"/>
    <m/>
    <m/>
    <m/>
    <s v="EM_CURSO"/>
    <x v="4"/>
    <d v="2022-11-01T00:00:00"/>
    <x v="0"/>
    <x v="0"/>
    <x v="0"/>
  </r>
  <r>
    <x v="17"/>
    <n v="14002605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6371728"/>
    <n v="2134291"/>
    <n v="2"/>
    <d v="2017-02-06T00:00:00"/>
    <d v="2019-12-20T00:00:00"/>
    <x v="1"/>
    <n v="1"/>
    <s v="TÉCNICO EM AUTOMAÇÃO INDUSTRIAL - PRESENCIAL - INTEGRADO - FEV. 2017 / DEZ. 2019"/>
    <n v="1"/>
    <n v="1"/>
    <n v="2"/>
    <n v="2849"/>
    <n v="1855"/>
    <m/>
    <m/>
    <n v="40"/>
    <n v="164"/>
    <m/>
    <m/>
    <m/>
    <s v="EM_CURSO"/>
    <x v="54"/>
    <d v="2022-11-01T00:00:00"/>
    <x v="0"/>
    <x v="0"/>
    <x v="0"/>
  </r>
  <r>
    <x v="17"/>
    <n v="821162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4002621"/>
    <n v="1973395"/>
    <n v="2"/>
    <d v="2015-02-04T00:00:00"/>
    <d v="2017-12-22T00:00:00"/>
    <x v="0"/>
    <m/>
    <s v="TÉCNICO EM INFORMÁTICA - PRESENCIAL - INTEGRADO - FEV. 2015 / DEZ. 2017"/>
    <n v="1"/>
    <n v="1"/>
    <n v="2"/>
    <n v="2849"/>
    <n v="7742"/>
    <m/>
    <m/>
    <n v="40"/>
    <n v="176"/>
    <m/>
    <m/>
    <m/>
    <s v="EM_CURSO"/>
    <x v="4"/>
    <d v="2020-11-08T00:00:00"/>
    <x v="0"/>
    <x v="0"/>
    <x v="0"/>
  </r>
  <r>
    <x v="17"/>
    <n v="14886068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3072580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1804448"/>
    <n v="2083470"/>
    <n v="2"/>
    <d v="2016-07-27T00:00:00"/>
    <d v="2018-07-13T00:00:00"/>
    <x v="0"/>
    <m/>
    <s v="TÉCNICO EM AUTOMAÇÃO INDUSTRIAL - PRESENCIAL - SUBSEQUENTE - JUL. 2016 / JUL. 2018"/>
    <n v="1"/>
    <n v="3"/>
    <n v="2"/>
    <n v="2849"/>
    <n v="1855"/>
    <m/>
    <m/>
    <n v="40"/>
    <n v="90"/>
    <m/>
    <m/>
    <m/>
    <s v="EM_CURSO"/>
    <x v="54"/>
    <d v="2020-06-28T00:00:00"/>
    <x v="0"/>
    <x v="0"/>
    <x v="1"/>
  </r>
  <r>
    <x v="17"/>
    <n v="14849499"/>
    <n v="2019354"/>
    <n v="2"/>
    <d v="2016-02-11T00:00:00"/>
    <d v="2018-12-21T00:00:00"/>
    <x v="0"/>
    <m/>
    <s v="TÉCNICO EM AUTOMAÇÃO INDUSTRIAL - PRESENCIAL - INTEGRADO - FEV. 2016 / DEZ. 2018"/>
    <n v="1"/>
    <n v="1"/>
    <n v="2"/>
    <n v="2849"/>
    <n v="1855"/>
    <m/>
    <m/>
    <n v="40"/>
    <n v="265"/>
    <m/>
    <m/>
    <m/>
    <s v="EM_CURSO"/>
    <x v="54"/>
    <d v="2021-10-30T00:00:00"/>
    <x v="0"/>
    <x v="0"/>
    <x v="0"/>
  </r>
  <r>
    <x v="17"/>
    <n v="19587312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416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886067"/>
    <n v="2019355"/>
    <n v="2"/>
    <d v="2016-02-11T00:00:00"/>
    <d v="2018-12-21T00:00:00"/>
    <x v="0"/>
    <m/>
    <s v="TÉCNICO EM INFORMÁTICA - PRESENCIAL - INTEGRADO - FEV. 2016 / DEZ. 2018"/>
    <n v="1"/>
    <n v="1"/>
    <n v="2"/>
    <n v="2849"/>
    <n v="7742"/>
    <m/>
    <m/>
    <n v="40"/>
    <n v="331"/>
    <m/>
    <m/>
    <m/>
    <s v="EM_CURSO"/>
    <x v="4"/>
    <d v="2021-10-30T00:00:00"/>
    <x v="0"/>
    <x v="0"/>
    <x v="0"/>
  </r>
  <r>
    <x v="17"/>
    <n v="14842127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4380838"/>
    <n v="1994994"/>
    <n v="2"/>
    <d v="2015-07-22T00:00:00"/>
    <d v="2017-07-03T00:00:00"/>
    <x v="0"/>
    <m/>
    <s v="TÉCNICO EM AUTOMAÇÃO INDUSTRIAL - PRESENCIAL - CONCOMITANTE - JUL. 2015 / JUL. 2017"/>
    <n v="1"/>
    <n v="2"/>
    <n v="2"/>
    <n v="2849"/>
    <n v="1855"/>
    <m/>
    <m/>
    <m/>
    <m/>
    <m/>
    <m/>
    <m/>
    <s v="EM_CURSO"/>
    <x v="54"/>
    <d v="2019-06-15T00:00:00"/>
    <x v="1"/>
    <x v="0"/>
    <x v="1"/>
  </r>
  <r>
    <x v="17"/>
    <n v="11515264"/>
    <n v="1649302"/>
    <n v="2"/>
    <d v="2013-02-14T00:00:00"/>
    <d v="2015-12-18T00:00:00"/>
    <x v="0"/>
    <m/>
    <s v="ANÁLISE E DESENVOLVIMENTO DE SISTEMAS - PRESENCIAL - FEV. 2013 / DEZ. 2015"/>
    <n v="1"/>
    <m/>
    <n v="2"/>
    <n v="2849"/>
    <n v="143690"/>
    <m/>
    <m/>
    <n v="40"/>
    <m/>
    <m/>
    <m/>
    <m/>
    <s v="EM_CURSO"/>
    <x v="5"/>
    <d v="2018-10-20T00:00:00"/>
    <x v="1"/>
    <x v="2"/>
    <x v="3"/>
  </r>
  <r>
    <x v="17"/>
    <n v="6922334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54417"/>
    <n v="2134288"/>
    <n v="2"/>
    <d v="2017-02-06T00:00:00"/>
    <d v="2018-12-21T00:00:00"/>
    <x v="1"/>
    <n v="1"/>
    <s v="TÉCNICO EM AUTOMAÇÃO INDUSTRIAL - PRESENCIAL - CONCOMITANTE - FEV. 2017 / DEZ. 2018"/>
    <n v="1"/>
    <n v="2"/>
    <n v="2"/>
    <n v="2849"/>
    <n v="1855"/>
    <m/>
    <m/>
    <n v="40"/>
    <n v="129"/>
    <m/>
    <m/>
    <m/>
    <s v="EM_CURSO"/>
    <x v="54"/>
    <d v="2020-11-03T00:00:00"/>
    <x v="0"/>
    <x v="0"/>
    <x v="1"/>
  </r>
  <r>
    <x v="17"/>
    <n v="11954148"/>
    <n v="2020585"/>
    <n v="2"/>
    <d v="2016-02-11T00:00:00"/>
    <d v="2019-07-06T00:00:00"/>
    <x v="0"/>
    <m/>
    <s v="GESTÃO DA PRODUÇÃO INDUSTRIAL - PRESENCIAL - FEV. 2016 / JUL. 2019"/>
    <n v="1"/>
    <m/>
    <n v="2"/>
    <n v="2849"/>
    <n v="143691"/>
    <m/>
    <m/>
    <n v="40"/>
    <n v="40"/>
    <m/>
    <m/>
    <m/>
    <s v="EM_CURSO"/>
    <x v="69"/>
    <d v="2022-11-28T00:00:00"/>
    <x v="0"/>
    <x v="2"/>
    <x v="3"/>
  </r>
  <r>
    <x v="17"/>
    <n v="14904843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002560"/>
    <n v="1973394"/>
    <n v="2"/>
    <d v="2015-02-04T00:00:00"/>
    <d v="2017-12-22T00:00:00"/>
    <x v="0"/>
    <m/>
    <s v="TÉCNICO EM AUTOMAÇÃO INDUSTRIAL - PRESENCIAL - INTEGRADO - FEV. 2015 / DEZ. 2017"/>
    <n v="1"/>
    <n v="1"/>
    <n v="2"/>
    <n v="2849"/>
    <n v="1855"/>
    <m/>
    <m/>
    <n v="40"/>
    <n v="124"/>
    <m/>
    <m/>
    <m/>
    <s v="EM_CURSO"/>
    <x v="54"/>
    <d v="2020-11-08T00:00:00"/>
    <x v="0"/>
    <x v="0"/>
    <x v="0"/>
  </r>
  <r>
    <x v="17"/>
    <n v="14828754"/>
    <n v="2189391"/>
    <n v="2"/>
    <d v="2017-07-26T00:00:00"/>
    <d v="2019-07-26T00:00:00"/>
    <x v="1"/>
    <n v="2"/>
    <s v="TÉCNICO EM INFORMÁTICA - EDUCAÇÃO PRESENCIAL - SUBSEQUENTE - JUL. 2017 / JUL. 2019"/>
    <n v="1"/>
    <n v="3"/>
    <n v="2"/>
    <n v="2849"/>
    <n v="7742"/>
    <m/>
    <m/>
    <n v="40"/>
    <m/>
    <m/>
    <m/>
    <m/>
    <s v="EM_CURSO"/>
    <x v="4"/>
    <d v="2021-07-25T00:00:00"/>
    <x v="0"/>
    <x v="0"/>
    <x v="1"/>
  </r>
  <r>
    <x v="17"/>
    <n v="19586400"/>
    <n v="2189385"/>
    <n v="2"/>
    <d v="2017-07-26T00:00:00"/>
    <d v="2019-07-26T00:00:00"/>
    <x v="1"/>
    <n v="2"/>
    <s v="TÉCNICO EM AUTOMAÇÃO INDUSTRIAL - EDUCAÇÃO PRESENCIAL - SUBSEQUENTE - JUL. 2017 / JUL. 2019"/>
    <n v="1"/>
    <n v="3"/>
    <n v="2"/>
    <n v="2849"/>
    <n v="1855"/>
    <m/>
    <m/>
    <m/>
    <m/>
    <m/>
    <m/>
    <m/>
    <s v="EM_CURSO"/>
    <x v="54"/>
    <d v="2021-07-25T00:00:00"/>
    <x v="0"/>
    <x v="0"/>
    <x v="1"/>
  </r>
  <r>
    <x v="17"/>
    <n v="11384669"/>
    <n v="1973400"/>
    <n v="2"/>
    <d v="2015-02-04T00:00:00"/>
    <d v="2017-12-22T00:00:00"/>
    <x v="0"/>
    <m/>
    <s v="GESTÃO DA PRODUÇÃO INDUSTRIAL - PRESENCIAL - FEV. 2015 / DEZ. 2017"/>
    <n v="1"/>
    <m/>
    <n v="2"/>
    <n v="2849"/>
    <n v="143691"/>
    <m/>
    <m/>
    <n v="40"/>
    <m/>
    <m/>
    <m/>
    <m/>
    <s v="EM_CURSO"/>
    <x v="69"/>
    <d v="2020-11-08T00:00:00"/>
    <x v="0"/>
    <x v="2"/>
    <x v="3"/>
  </r>
  <r>
    <x v="17"/>
    <n v="16631990"/>
    <n v="2133166"/>
    <n v="2"/>
    <d v="2017-02-04T00:00:00"/>
    <d v="2020-07-04T00:00:00"/>
    <x v="1"/>
    <n v="1"/>
    <s v="GESTÃO DA PRODUÇÃO INDUSTRIAL - PRESENCIAL - FEV. 2017 / JUL. 2020"/>
    <n v="1"/>
    <m/>
    <n v="2"/>
    <n v="2849"/>
    <n v="143691"/>
    <m/>
    <m/>
    <n v="40"/>
    <n v="40"/>
    <m/>
    <m/>
    <m/>
    <s v="EM_CURSO"/>
    <x v="69"/>
    <d v="2023-12-02T00:00:00"/>
    <x v="0"/>
    <x v="2"/>
    <x v="3"/>
  </r>
  <r>
    <x v="17"/>
    <n v="13072588"/>
    <n v="1940621"/>
    <n v="2"/>
    <d v="2014-02-05T00:00:00"/>
    <d v="2016-12-23T00:00:00"/>
    <x v="0"/>
    <m/>
    <s v="ANÁLISE E DESENVOLVIMENTO DE SISTEMAS - PRESENCIAL - FEV. 2014 / DEZ. 2016"/>
    <n v="1"/>
    <m/>
    <n v="2"/>
    <n v="2849"/>
    <n v="143690"/>
    <m/>
    <m/>
    <n v="40"/>
    <m/>
    <m/>
    <m/>
    <m/>
    <s v="EM_CURSO"/>
    <x v="5"/>
    <d v="2019-11-10T00:00:00"/>
    <x v="1"/>
    <x v="2"/>
    <x v="3"/>
  </r>
  <r>
    <x v="17"/>
    <n v="14904762"/>
    <n v="2019357"/>
    <n v="2"/>
    <d v="2016-02-11T00:00:00"/>
    <d v="2017-12-22T00:00:00"/>
    <x v="0"/>
    <m/>
    <s v="TÉCNICO EM INFORMÁTICA - PRESENCIAL - CONCOMITANTE - FEV. 2016 / DEZ. 2017"/>
    <n v="1"/>
    <n v="2"/>
    <n v="2"/>
    <n v="2849"/>
    <n v="7742"/>
    <m/>
    <m/>
    <n v="40"/>
    <n v="166"/>
    <m/>
    <m/>
    <m/>
    <s v="EM_CURSO"/>
    <x v="4"/>
    <d v="2019-11-02T00:00:00"/>
    <x v="0"/>
    <x v="0"/>
    <x v="1"/>
  </r>
  <r>
    <x v="17"/>
    <n v="14905343"/>
    <n v="2020583"/>
    <n v="2"/>
    <d v="2016-02-11T00:00:00"/>
    <d v="2018-12-21T00:00:00"/>
    <x v="0"/>
    <m/>
    <s v="ANÁLISE E DESENVOLVIMENTO DE SISTEMAS - PRESENCIAL - FEV. 2016 / DEZ. 2018"/>
    <n v="1"/>
    <m/>
    <n v="2"/>
    <n v="2849"/>
    <n v="143690"/>
    <m/>
    <m/>
    <n v="40"/>
    <n v="40"/>
    <m/>
    <m/>
    <m/>
    <s v="EM_CURSO"/>
    <x v="5"/>
    <d v="2021-10-30T00:00:00"/>
    <x v="0"/>
    <x v="2"/>
    <x v="3"/>
  </r>
  <r>
    <x v="18"/>
    <n v="1398489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475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0777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4008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0776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77818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881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573260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826702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6730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0778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57224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729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0776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6415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917116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09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970778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8339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976035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8800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025336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882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8815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134813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22195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7313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730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6479933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70777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482417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0777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89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784445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3983520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291687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970776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182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71938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616951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387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6035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44625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970778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74769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776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345216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3714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718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242373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999793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6035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04185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6035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01305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9484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425682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008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0778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5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509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39850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30168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861674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6272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0777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0179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90564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88023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54824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539949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114124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8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7861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6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6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8463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249796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9772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26684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732768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12280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007507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80738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7143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0777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0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77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222928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1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1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141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9161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37326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320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83501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68395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345983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0780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0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0061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214642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361005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0438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7002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0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9792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09072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93210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89406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7994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760925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03574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360357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6036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2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88430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02141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1193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2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9495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2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3304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2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09073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7235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881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71018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460432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86951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808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08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305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79591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316079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0592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297057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70575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7119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8155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6038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4008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019351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9396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380897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55452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3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74157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9999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6036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52109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1193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22395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3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47053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882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2442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908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6008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78470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78470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3082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30828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291551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166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166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8843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1194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976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007627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818681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56347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347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1194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783253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1193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4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827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8279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976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500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1193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828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6365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365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65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9801633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9743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29479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801629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398976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21278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93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6039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443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951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9772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9265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902282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6037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55646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589508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9735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3083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6037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90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997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800042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398490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015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1193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3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6094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34506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1194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785746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6038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56075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194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21410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48245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803978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56499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230340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948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4855954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52419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5595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593784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83658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1195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4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62323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8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07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38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50539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4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7959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567609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6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789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716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8716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1194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9773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508027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4033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1196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3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4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387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62632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4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88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457363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4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30849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19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4824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184831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901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363546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8650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8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15574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38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289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1206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01162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358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58489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13168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50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1204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801636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6589063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38089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92024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84372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6038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0099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842190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7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7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952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39523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395907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07758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7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3999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6039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8156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94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332885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65065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65065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7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413191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70282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7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58069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03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40471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80478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120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86778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1208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5025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39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22862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7406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0498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58951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6039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9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8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15271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8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6416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64167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264167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264167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8156885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467732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149360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4965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8996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51098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379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9171729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6730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1209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39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388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3996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2987105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971210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71942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8773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31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98773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02391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120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09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429162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2992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9937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09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30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398882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579293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95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227482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0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5905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0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3080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9760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0078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419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583095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117133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117133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83079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0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37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03138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8826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83096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841925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819755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0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479548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976039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286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6039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900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398900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3988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6452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800102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157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5466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56546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5466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656546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121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3092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8436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3999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425336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14915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729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78455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78455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6040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3996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02715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15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1210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887286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4015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8784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49036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6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9966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7448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00787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656500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76891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419747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81729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3994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1215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6485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7776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94806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75379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816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1215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18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6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7607580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215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893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690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728389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6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1171348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4877851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1215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92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39270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121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298773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8773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840129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70944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55949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1216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64123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349230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409514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483095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6040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3518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1220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561724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398490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12205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678641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21180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346567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4912709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246085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6588437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79593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7182346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1280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8752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93911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9391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78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83861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183861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56007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977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9712207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4271798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6040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91972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91972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943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170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07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9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183867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5823611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712488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9837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2713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547181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800082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1171330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298690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487775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5868849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25942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380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6485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170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171395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4897913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595527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7213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81868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13834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799125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64359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9791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30645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84162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7054110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4686438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4678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72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5594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401534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512502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41457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564993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6041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680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9968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98380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398380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1705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11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485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170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216284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21291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778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86837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5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6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02851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4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4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42044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683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4895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45064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604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53935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8860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88696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589501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3998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63568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9024620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488156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99015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39959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722472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3999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3988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8939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475016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279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976042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7057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95796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5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08531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3741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2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6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4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18016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03996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78442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16273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01519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2867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56504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880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01535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801228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22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971705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08881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95850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1705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86529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1189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6394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5170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93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8068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84775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384775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1705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95389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40"/>
    <d v="2019-10-01T00:00:00"/>
    <x v="1"/>
    <x v="2"/>
    <x v="4"/>
  </r>
  <r>
    <x v="18"/>
    <n v="1096771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33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860639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1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86279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69884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61934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6042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1706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2079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3951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6042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509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80687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6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08357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4465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2489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2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2867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589502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6730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46609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24992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80687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4318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8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878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24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58951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94377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80240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13743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8463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326739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95520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967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393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7218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8444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353902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7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62371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52392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84084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715431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01871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410150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8068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62371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38272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121463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45314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3228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56860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53408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5742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2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87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418383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18383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54103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39037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57322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5388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497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14568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1634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046545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35067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18088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3039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776348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84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7997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9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09178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003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489792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56730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758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17133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8747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566063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77865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85593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6042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489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80688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9112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6689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5031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3950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01305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412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906594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12534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09242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1532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06789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171349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398379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285381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009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6042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2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47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489490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7548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9059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28715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8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76943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2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10885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0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80689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26923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44752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89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868227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80689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02914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89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792821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13174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401535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36026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581800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0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58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587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80690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0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0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98111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759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96998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80690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828524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22665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3519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7344204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8069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624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80690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5595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6043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23034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690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48276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34832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19989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88438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967411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113768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90963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6043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5685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568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45685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4568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568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02721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160436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59148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009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2969982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69982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7958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298905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348355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27360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80691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214610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121461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214610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762157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3080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6043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3333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0100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80691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723816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90311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80694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41968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40006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72742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29644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1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66894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987727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854703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6064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795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594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28078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1916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65093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91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2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1275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6401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57210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398796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95806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3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764350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86884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485593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3065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14600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80692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452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80692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9391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738258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2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24224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3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360226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124102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94638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694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01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80694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1928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80694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41584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80694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46629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60227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80055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75253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20325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80805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689253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80695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281229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93627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87035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117132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8784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6044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3977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6043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7765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98728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613169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6960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5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63950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8324336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354413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95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80830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3950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80695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58074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345597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266994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132766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563115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73571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4329361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6044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869347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806962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5868837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869349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63551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78031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76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80696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44571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24247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90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976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546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0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715432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548290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441197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234956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483096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697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6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7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862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297194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714657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806974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7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3996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9061865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86175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775118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044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720588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699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80697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71544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65673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45767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020968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961629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398881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3499336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1979972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332933"/>
    <n v="2446144"/>
    <n v="2"/>
    <d v="2017-09-04T00:00:00"/>
    <d v="2017-12-13T00:00:00"/>
    <x v="1"/>
    <n v="2"/>
    <s v="PROGRAMAÇÃO DE COMPUTADORES E DISPOSITIVOS MÓVEIS - EDUCAÇÃO A DISTÂNCIA - SET. 2017 / DEZ. 2017(TURMA 2)"/>
    <n v="1"/>
    <m/>
    <n v="2"/>
    <n v="2817"/>
    <n v="439772"/>
    <m/>
    <s v="15"/>
    <n v="200"/>
    <n v="2000"/>
    <m/>
    <m/>
    <m/>
    <s v="EM_CURSO"/>
    <x v="192"/>
    <d v="2018-03-23T00:00:00"/>
    <x v="0"/>
    <x v="1"/>
    <x v="2"/>
  </r>
  <r>
    <x v="18"/>
    <n v="818126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5129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53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2303263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586777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658790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6044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04792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509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50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398509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98509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3988817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689409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169696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61317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823407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9792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3604644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88463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9736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84244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87082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24053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3096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80778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044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3766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80965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6044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7516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589512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541763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044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73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3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547183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604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72706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703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64992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78455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80703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3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7481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3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99569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01915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3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231998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02772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63881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76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065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181005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342624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715432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7090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4576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62751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2044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45045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47236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93640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7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8154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851191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199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98709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3604654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342855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10313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457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1866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26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4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4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64697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76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9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822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548323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733975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58951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589498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8070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78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048827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75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08356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9973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55028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9743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9492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4577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76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48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55354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9269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5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16"/>
    <n v="2168323"/>
    <n v="2"/>
    <d v="2017-05-29T00:00:00"/>
    <d v="2017-07-31T00:00:00"/>
    <x v="1"/>
    <n v="1"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1"/>
    <d v="2017-10-02T00:00:00"/>
    <x v="2"/>
    <x v="1"/>
    <x v="2"/>
  </r>
  <r>
    <x v="18"/>
    <n v="341530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765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53989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78308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8850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4581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9792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897921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693229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80705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0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3979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343653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45626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832089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906348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208406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706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2565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557201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70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0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80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24"/>
    <n v="2168323"/>
    <n v="2"/>
    <d v="2017-05-29T00:00:00"/>
    <d v="2017-07-31T00:00:00"/>
    <x v="1"/>
    <n v="1"/>
    <s v="INTRODUÇÃO A PROGRAMAÇÃO PARA WEB - PRESENCIAL - MAI. 2017 / JUL. 2017"/>
    <n v="1"/>
    <m/>
    <n v="2"/>
    <n v="2817"/>
    <n v="424307"/>
    <m/>
    <s v="15"/>
    <n v="66"/>
    <n v="66"/>
    <m/>
    <m/>
    <m/>
    <s v="EM_CURSO"/>
    <x v="191"/>
    <d v="2017-10-02T00:00:00"/>
    <x v="2"/>
    <x v="1"/>
    <x v="2"/>
  </r>
  <r>
    <x v="18"/>
    <n v="1963951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80704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7306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4581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4581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80518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4593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44641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4200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7957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8070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943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38282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7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380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398380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974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87466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045704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955437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5955437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595543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458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7064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55078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602672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4581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75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02714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87556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81229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707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15748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753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87580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09137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99756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3418739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27983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7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8464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6203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82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70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956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99565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249551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97458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192152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80708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415426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62774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3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5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784449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230365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3602263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60226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20874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1461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620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62031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79580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286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536648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36481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1462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4855944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5487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65548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6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63774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99742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4816496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89814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917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91972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4581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867788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62063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40447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2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9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1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2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6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80709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899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54347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19127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355271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4145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6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613170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3988815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930080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8464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63948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3095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679514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80709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33034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5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0280832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50994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555467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352712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8463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3369060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1974585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62798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687444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228778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477963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95786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2095"/>
    <n v="2441869"/>
    <n v="2"/>
    <d v="2017-08-07T00:00:00"/>
    <d v="2017-11-08T00:00:00"/>
    <x v="1"/>
    <n v="2"/>
    <s v="INTRODUÇÃO A PROGRAMAÇÃO PARA WEB - EDUCAÇÃO PRESENCIAL - AGO. 2017 / NOV. 2017(TURMA 1)"/>
    <n v="1"/>
    <m/>
    <n v="2"/>
    <n v="2817"/>
    <n v="424307"/>
    <m/>
    <s v="15"/>
    <n v="200"/>
    <n v="1000"/>
    <m/>
    <m/>
    <m/>
    <s v="EM_CURSO"/>
    <x v="191"/>
    <d v="2018-02-09T00:00:00"/>
    <x v="0"/>
    <x v="1"/>
    <x v="2"/>
  </r>
  <r>
    <x v="18"/>
    <n v="950338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6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835077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589518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5562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91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85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0436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7616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4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874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6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09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4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87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1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899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71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1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86909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715433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789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4586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26245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69982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2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308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3989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63951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175849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03720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5602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52415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298808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9391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398861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13653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7729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21462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9505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95059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95059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6008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4587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7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037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39890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2871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712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06325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29753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3990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6008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8050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70779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8071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13117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16348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5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85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5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81010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93847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3658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419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4006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8775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298689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4586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731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62345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380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689750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709391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5471823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88155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87469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4001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181403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698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7336665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398978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488644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2866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74322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485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6988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546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6988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094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6988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3080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56499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80712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388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88156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178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2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6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19734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98773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8773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699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87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5365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8922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80713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44514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843106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58950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574888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3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972242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4588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6987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71558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81361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5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3950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57329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4152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41529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3080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713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342619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74946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755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6995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01526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819539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45530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8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43309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86281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67507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0286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771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205439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87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857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831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351694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181438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04272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298822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822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28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28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2865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953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534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689852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84786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613167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910967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997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49289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13166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2987271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213039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3084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713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0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372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80713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76958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387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6996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7680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0041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586777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6996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8808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08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821384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5845641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689844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3084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53063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539939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16476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6731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387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93365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588183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298690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80714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862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402714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724029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618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5670006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1214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99192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010274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3988816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418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4590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955439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983806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6452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4367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98490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755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3083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561030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6218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297056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70568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0444626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93700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61289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8744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7766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45907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0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6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81476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939834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82314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907009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3084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4590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1214617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4591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1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797306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9434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1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38274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807169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639633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7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95802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585564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2313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482872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3423284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019506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3581128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80717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421445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3500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5125143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97459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12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8010245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1680745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6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6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48350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89792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897928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4591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8005441"/>
    <n v="2446155"/>
    <n v="2"/>
    <d v="2017-09-05T00:00:00"/>
    <d v="2017-12-12T00:00:00"/>
    <x v="1"/>
    <n v="2"/>
    <s v="PROGRAMAÇÃO DE COMPUTADORES E DISPOSITIVOS MÓVEIS - EDUCAÇÃO A DISTÂNCIA - SET. 2017 / DEZ. 2017(TURMA 3)"/>
    <n v="1"/>
    <m/>
    <n v="2"/>
    <n v="2817"/>
    <n v="439772"/>
    <m/>
    <s v="15"/>
    <n v="200"/>
    <n v="2000"/>
    <m/>
    <m/>
    <m/>
    <s v="EM_CURSO"/>
    <x v="192"/>
    <d v="2018-03-20T00:00:00"/>
    <x v="0"/>
    <x v="1"/>
    <x v="2"/>
  </r>
  <r>
    <x v="18"/>
    <n v="546403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6276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55440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0384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13313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8790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80718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5752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1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17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00346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15432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715432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9999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298690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658933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45763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7465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87465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234281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6811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1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1534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0043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0079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4591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882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6999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2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744347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35686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9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8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8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2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217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86934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6998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27938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05996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65024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8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2613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08288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1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5003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39890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222557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351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86980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5464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80719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11867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80720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23944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868844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80719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2871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4592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80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14723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080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71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50738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82057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851383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9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699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87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70000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004813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1318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43500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090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6727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5851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96588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57590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92330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4506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6999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30829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483082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6999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378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6347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87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15914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0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4905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361986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8618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487831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699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21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08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023981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4008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3989782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041079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54405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7831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89066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8831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78574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02722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027221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6563569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388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8773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3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54189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3084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452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459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2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2745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84554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2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02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55530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983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1160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981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48398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8072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7303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88575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44362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74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747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639506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86698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02328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3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2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618612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99585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585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799585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459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39997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7002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59342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80084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1903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3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818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4593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479542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977003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8072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12261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12261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35524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973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73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99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663967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700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26684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03561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703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02392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82116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589511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1326020"/>
    <n v="1601822"/>
    <n v="2"/>
    <d v="2013-02-18T00:00:00"/>
    <d v="2015-12-18T00:00:00"/>
    <x v="0"/>
    <m/>
    <s v="GESTÃO DE RECURSOS HUMANOS - PRESENCIAL - FEV. 2013 / DEZ. 2015"/>
    <n v="1"/>
    <m/>
    <n v="2"/>
    <n v="2817"/>
    <n v="238868"/>
    <m/>
    <m/>
    <n v="40"/>
    <n v="1747"/>
    <m/>
    <m/>
    <m/>
    <s v="EM_CURSO"/>
    <x v="193"/>
    <d v="2018-10-16T00:00:00"/>
    <x v="1"/>
    <x v="2"/>
    <x v="3"/>
  </r>
  <r>
    <x v="18"/>
    <n v="1295692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77719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8072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99867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9986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20601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85485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80690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4593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5580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308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8072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3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78802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7003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4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6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7916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74593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8689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249200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843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84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82351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80725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83543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8072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117615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2987738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70576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62879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6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41138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61414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06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979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398979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5955436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595543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5955436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776039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0530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8857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041729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372708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5972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63293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3278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97912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34825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7219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88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46361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6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3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53938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7766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7006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4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81041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42090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6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31828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6627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0706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7072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58071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958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4594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01306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4594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79744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7056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7056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413564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9008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8755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98437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899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6419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459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8621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7154326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1587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86437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51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515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859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5615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589517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290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398387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3602537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9521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939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240343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802736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72579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81891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7008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12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5717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4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02391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2715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86298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3983873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3983873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398387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324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3241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24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974596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3996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2986894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005063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93912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93912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585954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65067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8416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2867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485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8155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797221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64993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005096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7287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546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8794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7831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969992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69992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8939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117142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4877666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49058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007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639516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18631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7008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82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8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8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8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4904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58177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48904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83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8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5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0087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7009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23475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881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3989784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974595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70281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5286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09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2605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3697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8041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07538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7224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78723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186040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235333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459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86304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04080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7009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130226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10095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85615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5683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87479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4596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6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4190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5689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253130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2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74914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2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79369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83752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9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63346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69983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6998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5692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0913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6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97330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6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55943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08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7010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5240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3047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24590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05139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58951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8747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134237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404989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97920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82307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987740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4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357985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12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694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1647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6724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4596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72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5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12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983514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095436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98777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7012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5416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820287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86042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17250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192757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97701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796465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568532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121464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57511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10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4869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34847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75660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115486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42966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5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799136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847788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4597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715689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94917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747572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977013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48277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7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7013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08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6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5695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7957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57068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15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3524172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6592652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92652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07644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87278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041713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380899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2189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88561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599575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02714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659264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004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8921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93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934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452625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13109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63952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3952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2705721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211319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5955164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40847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956507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801635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39616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521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639507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745972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99679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967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9679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7013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073111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182122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7017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00238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806788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974597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3983792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3607053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817428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005345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685530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47935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337194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75562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2357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2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820629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362775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24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557023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4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58097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8156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5564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9900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9097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4690979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638426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7017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4597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157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1571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2351092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488464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747187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58692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562678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878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459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4597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6046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64205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39963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701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01755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5291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29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1663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1663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7017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90381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9322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2987096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658790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839965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64541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986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18145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63951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21964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508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398508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508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2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6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94303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6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539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77030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03461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73824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369783"/>
    <n v="2292219"/>
    <n v="2"/>
    <d v="2017-08-14T00:00:00"/>
    <d v="2017-12-08T00:00:00"/>
    <x v="1"/>
    <n v="2"/>
    <s v="PROGRAMAÇÃO DE COMPUTADORES E DISPOSITIVOS MÓVEIS - EDUCAÇÃO A DISTÂNCIA - AGO. 2017 / DEZ. 2017 (TURMA 1)"/>
    <n v="1"/>
    <m/>
    <n v="2"/>
    <n v="2817"/>
    <n v="439772"/>
    <m/>
    <s v="15"/>
    <n v="200"/>
    <n v="2000"/>
    <m/>
    <m/>
    <m/>
    <s v="EM_CURSO"/>
    <x v="192"/>
    <d v="2018-04-03T00:00:00"/>
    <x v="0"/>
    <x v="1"/>
    <x v="2"/>
  </r>
  <r>
    <x v="18"/>
    <n v="1977030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7505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2867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862379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18448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29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7073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1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763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1596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3995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5291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690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978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3995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1192758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3683398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1171407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509480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88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027154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2757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08995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588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97529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39960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99764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1557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1868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10221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9265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92651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3094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3935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8790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06938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4527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452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5297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48243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95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83083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5297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7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47966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7031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29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51828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564186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686064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68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45431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3051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3632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01158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32537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297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29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53670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465869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8236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8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84635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586778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509178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231872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9853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78980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6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55945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99707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628387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5569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9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1191289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43"/>
    <d v="2018-10-16T00:00:00"/>
    <x v="1"/>
    <x v="2"/>
    <x v="3"/>
  </r>
  <r>
    <x v="18"/>
    <n v="1975569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3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171325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488154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88156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393603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4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219051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7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1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969990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69990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85467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86758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9007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5574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094263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9000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04317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5518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7767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729244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546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7154323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4063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92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57305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23658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536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653995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86180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79950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1171333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117133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7900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3993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89247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64189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530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8233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89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557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5616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4898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3933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485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483081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530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01896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4411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70193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3081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0152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990411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990411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9904111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8932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5577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617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483082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6452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8906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93316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99973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55699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824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419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347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2987739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87739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242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6539996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7031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77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56807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6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6647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9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74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5579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86884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57959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530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773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403660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784182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157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99478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9478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344804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1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831977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8319778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488156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349480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28668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668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5303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79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15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34765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753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7033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71588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83440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945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856111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012542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75579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6771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803980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5579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35247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18813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68043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333754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303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4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56621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863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556106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33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1142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48977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613172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653999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81553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530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1376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3246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4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1513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98954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298772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566530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416073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6163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8975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80746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86885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482872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509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530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4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94889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51626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33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2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45431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7033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84370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9064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7033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72192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639504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533676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71777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47953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5583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5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05543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3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21425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8570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027220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5589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05174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357165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5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697537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75588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28669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4828669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7034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8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8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972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95842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8437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22201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71937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71937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61039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5588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99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360264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5588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9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8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7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76722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6907942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5615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558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89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9569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896451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81554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428223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974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3083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484241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2381022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99706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78802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3998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89323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3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90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818627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5724098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5589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80010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5465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69315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557414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1791038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3516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1790661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98689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656803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568346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589514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5306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70340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70341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8954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956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5225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273832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06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20641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7350415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5306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988618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9538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801632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345031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15625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616969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70349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653995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998617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082670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9613165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58952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59179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42912"/>
    <n v="2442036"/>
    <n v="2"/>
    <d v="2017-08-08T00:00:00"/>
    <d v="2017-11-14T00:00:00"/>
    <x v="1"/>
    <n v="2"/>
    <s v="INTRODUÇÃO A PROGRAMAÇÃO PARA WEB - EDUCAÇÃO PRESENCIAL - AGO. 2017 / NOV. 2017(TURMA 2)"/>
    <n v="1"/>
    <m/>
    <n v="2"/>
    <n v="2817"/>
    <n v="424307"/>
    <m/>
    <s v="15"/>
    <n v="200"/>
    <n v="1000"/>
    <m/>
    <m/>
    <m/>
    <s v="EM_CURSO"/>
    <x v="191"/>
    <d v="2018-02-20T00:00:00"/>
    <x v="0"/>
    <x v="1"/>
    <x v="2"/>
  </r>
  <r>
    <x v="18"/>
    <n v="1979577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310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568269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8831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073898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9799535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963952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236086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8779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5592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10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4640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822868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745739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87531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5310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613164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458937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7505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27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03103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309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5205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310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1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34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5807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78444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576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66425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012801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0128014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73546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302050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57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7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216277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5593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43122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722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2987221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298722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2987221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53102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593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844642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83688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7574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5718941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47440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55145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21460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5593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3335605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343217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2971944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79578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6380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53119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578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268728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97957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84954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3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944106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657672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9578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55933"/>
    <n v="2446174"/>
    <n v="2"/>
    <d v="2017-09-06T00:00:00"/>
    <d v="2017-12-09T00:00:00"/>
    <x v="1"/>
    <n v="2"/>
    <s v="PROGRAMAÇÃO DE COMPUTADORES E DISPOSITIVOS MÓVEIS - EDUCAÇÃO A DISTÂNCIA - SET. 2017 / DEZ. 2017(TURMA 5)"/>
    <n v="1"/>
    <m/>
    <n v="2"/>
    <n v="2817"/>
    <n v="439772"/>
    <m/>
    <s v="15"/>
    <n v="200"/>
    <n v="2000"/>
    <m/>
    <m/>
    <m/>
    <s v="EM_CURSO"/>
    <x v="192"/>
    <d v="2018-03-13T00:00:00"/>
    <x v="0"/>
    <x v="1"/>
    <x v="2"/>
  </r>
  <r>
    <x v="18"/>
    <n v="11214608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214608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671172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5183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46338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78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940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6304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001496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9670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71939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87726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57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801669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801669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3983793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54341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55388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5087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2987723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2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487831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589497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274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117140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58950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58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367436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98778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58949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90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87607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39950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117139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503832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9976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398882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8046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784453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785280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586777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710807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836143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60077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4856156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4856156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589504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58076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9819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658037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589605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398881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6464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9579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55256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3450657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579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8703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626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171406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6561574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157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32472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991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1171402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8195423"/>
    <n v="1208098"/>
    <n v="2"/>
    <d v="2012-03-05T00:00:00"/>
    <d v="2015-12-18T00:00:00"/>
    <x v="0"/>
    <m/>
    <s v="QUÍMICA - PRESENCIAL - MAR. 2012 / DEZ. 2015"/>
    <n v="1"/>
    <m/>
    <n v="2"/>
    <n v="2817"/>
    <n v="143770"/>
    <m/>
    <m/>
    <n v="40"/>
    <m/>
    <m/>
    <m/>
    <m/>
    <s v="EM_CURSO"/>
    <x v="40"/>
    <d v="2019-10-01T00:00:00"/>
    <x v="1"/>
    <x v="2"/>
    <x v="4"/>
  </r>
  <r>
    <x v="18"/>
    <n v="40702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037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639514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488463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3994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746748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728135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409449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46453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80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906210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83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2243012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9975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4998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9581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8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779797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140056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632928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85428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581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581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69994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548434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548434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5484344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9745926"/>
    <n v="2446165"/>
    <n v="2"/>
    <d v="2017-09-13T00:00:00"/>
    <d v="2017-12-13T00:00:00"/>
    <x v="1"/>
    <n v="2"/>
    <s v="PROGRAMAÇÃO DE COMPUTADORES E DISPOSITIVOS MÓVEIS - EDUCAÇÃO A DISTÂNCIA - SET. 2017 / DEZ. 2017(TURMA 4)"/>
    <n v="1"/>
    <m/>
    <n v="2"/>
    <n v="2817"/>
    <n v="439772"/>
    <m/>
    <s v="15"/>
    <n v="200"/>
    <n v="2000"/>
    <m/>
    <m/>
    <m/>
    <s v="EM_CURSO"/>
    <x v="192"/>
    <d v="2018-03-14T00:00:00"/>
    <x v="0"/>
    <x v="1"/>
    <x v="2"/>
  </r>
  <r>
    <x v="18"/>
    <n v="16568040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9595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1491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818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19224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88769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3994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460850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87544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21465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371982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398388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25315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26433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2715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656464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900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555233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755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76957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76726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8754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3080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183056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7794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9799483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767545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1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48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25256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818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363335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49088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56136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5613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027159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2987273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1430605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78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79413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78802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8187003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0526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074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18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63950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108656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8857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99974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1192760"/>
    <n v="1601819"/>
    <n v="2"/>
    <d v="2013-02-18T00:00:00"/>
    <d v="2016-12-16T00:00:00"/>
    <x v="0"/>
    <m/>
    <s v="QUÍMICA - PRESENCIAL - FEV. 2013 / DEZ. 2016"/>
    <n v="1"/>
    <m/>
    <n v="2"/>
    <n v="2817"/>
    <n v="143770"/>
    <m/>
    <m/>
    <n v="40"/>
    <n v="634"/>
    <m/>
    <m/>
    <m/>
    <s v="EM_CURSO"/>
    <x v="40"/>
    <d v="2020-10-13T00:00:00"/>
    <x v="1"/>
    <x v="2"/>
    <x v="4"/>
  </r>
  <r>
    <x v="18"/>
    <n v="1297000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58950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298772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24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818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589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91679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8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1191283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1191283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43"/>
    <d v="2018-10-16T00:00:00"/>
    <x v="1"/>
    <x v="2"/>
    <x v="3"/>
  </r>
  <r>
    <x v="18"/>
    <n v="1656485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8613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681987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18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60464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488464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8465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37571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735218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297057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70574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963951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3951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63951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2987737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8617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462315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8906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298723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656324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240569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5649825"/>
    <n v="807241"/>
    <n v="2"/>
    <d v="2011-02-21T00:00:00"/>
    <d v="2013-12-20T00:00:00"/>
    <x v="0"/>
    <m/>
    <s v="QUÍMICA - PRESENCIAL - FEV. 2011 / DEZ. 2013"/>
    <n v="1"/>
    <m/>
    <n v="2"/>
    <n v="2817"/>
    <n v="143770"/>
    <m/>
    <m/>
    <n v="40"/>
    <n v="400"/>
    <m/>
    <m/>
    <m/>
    <s v="EM_CURSO"/>
    <x v="40"/>
    <d v="2016-10-18T00:00:00"/>
    <x v="2"/>
    <x v="2"/>
    <x v="4"/>
  </r>
  <r>
    <x v="18"/>
    <n v="19801670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398388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3989772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388398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9779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656365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654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79948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6539900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7765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99765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987725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979819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302369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981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537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4414348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715432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1191286"/>
    <n v="1601821"/>
    <n v="2"/>
    <d v="2013-02-18T00:00:00"/>
    <d v="2015-12-18T00:00:00"/>
    <x v="0"/>
    <m/>
    <s v="AUTOMAÇÃO INDUSTRIAL - PRESENCIAL - FEV. 2013 / DEZ. 2015"/>
    <n v="1"/>
    <m/>
    <n v="2"/>
    <n v="2817"/>
    <n v="143703"/>
    <m/>
    <m/>
    <n v="40"/>
    <n v="833"/>
    <m/>
    <m/>
    <m/>
    <s v="EM_CURSO"/>
    <x v="143"/>
    <d v="2018-10-16T00:00:00"/>
    <x v="1"/>
    <x v="2"/>
    <x v="3"/>
  </r>
  <r>
    <x v="18"/>
    <n v="1485611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39952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273214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188538"/>
    <n v="1601156"/>
    <n v="2"/>
    <d v="2013-02-18T00:00:00"/>
    <d v="2016-12-23T00:00:00"/>
    <x v="0"/>
    <m/>
    <s v="TÉCNICO EM QUÍMICA - PRESENCIAL - INTEGRADO - FEV. 2013 / DEZ. 2016"/>
    <n v="1"/>
    <n v="1"/>
    <n v="2"/>
    <n v="2817"/>
    <n v="1806"/>
    <m/>
    <m/>
    <n v="40"/>
    <n v="173"/>
    <m/>
    <m/>
    <m/>
    <s v="EM_CURSO"/>
    <x v="119"/>
    <d v="2020-10-27T00:00:00"/>
    <x v="1"/>
    <x v="0"/>
    <x v="0"/>
  </r>
  <r>
    <x v="18"/>
    <n v="12989783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5868845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867776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6589327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64193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2987244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9589509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512919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4192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4192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87530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4830848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6480183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8155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99704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9704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800039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700018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4027222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9818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0081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79819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303403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68452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398977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8197645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5479425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398388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9818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8435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2867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3799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18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0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8224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8224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3974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64994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117133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973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8464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5649808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5649808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800098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5867773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485324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819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3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820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4650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9489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23600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3513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9819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17134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1171346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5868841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586884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8785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116505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02156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2146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214602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216114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884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2245358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6560948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6560948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398862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9997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023921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2986977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2969993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76728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4096524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800083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86178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375901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2867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2867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60082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296999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69991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64529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65000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6565000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6594848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3084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8308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119955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64999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6564999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528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821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79594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979821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1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613171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5649854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82689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799586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6539947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7959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30833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30833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98524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3983887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979821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77672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587477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1797275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1751488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789284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9265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9265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9265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7967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5548951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554895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5548951"/>
    <n v="1939746"/>
    <n v="2"/>
    <d v="2014-02-05T00:00:00"/>
    <d v="2016-12-21T00:00:00"/>
    <x v="0"/>
    <m/>
    <s v="AUTOMAÇÃO INDUSTRIAL - PRESENCIAL - FEV. 2014 / DEZ. 2016"/>
    <n v="1"/>
    <m/>
    <n v="2"/>
    <n v="2817"/>
    <n v="143703"/>
    <m/>
    <m/>
    <n v="40"/>
    <n v="908"/>
    <m/>
    <m/>
    <m/>
    <s v="EM_CURSO"/>
    <x v="143"/>
    <d v="2019-11-06T00:00:00"/>
    <x v="1"/>
    <x v="2"/>
    <x v="3"/>
  </r>
  <r>
    <x v="18"/>
    <n v="14877667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81606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97982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978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8464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82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788021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8004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5595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639519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71517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24704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0076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6007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0076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801631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820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7850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587850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8785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8785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7850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26926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55951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9753291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4884638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5954468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982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2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40786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817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3989780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772355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242747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121462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9753295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9753294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2986985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8350224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980008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97982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27989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03066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366026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9052629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4898197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757923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4897918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5926855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53292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979968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547184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800093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800093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2063958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9804054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6579584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5112855"/>
    <n v="2445960"/>
    <n v="2"/>
    <d v="2017-09-01T00:00:00"/>
    <d v="2017-12-12T00:00:00"/>
    <x v="1"/>
    <n v="2"/>
    <s v="PROGRAMAÇÃO DE COMPUTADORES E DISPOSITIVOS MÓVEIS - EDUCAÇÃO A DISTÂNCIA - SET. 2017 / DEZ. 2017"/>
    <n v="1"/>
    <m/>
    <n v="2"/>
    <n v="2817"/>
    <n v="439772"/>
    <m/>
    <s v="15"/>
    <n v="200"/>
    <n v="2000"/>
    <m/>
    <m/>
    <m/>
    <s v="EM_CURSO"/>
    <x v="192"/>
    <d v="2018-03-24T00:00:00"/>
    <x v="0"/>
    <x v="1"/>
    <x v="2"/>
  </r>
  <r>
    <x v="18"/>
    <n v="1036968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56170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6964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93239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37248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4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9156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48152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482612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818698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7247313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658789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589510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95513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786456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715432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7154322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9330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786530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824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4159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69324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979825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59180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79824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81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39898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64798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4530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9799738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087472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2989771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656803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825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6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1551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3988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22881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86322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803976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639512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5540013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2972243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10413623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0413623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656804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4175846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71966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883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826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6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509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33218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6917489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9681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826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9694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461502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979826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980951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6967412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732166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653993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979826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88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784450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82270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56161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115368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96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639502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8656733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4898200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4898200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5867785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8187029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378709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4901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13984901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2303654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483084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587849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6587849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2969987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6568036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979997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6539902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398899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60074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656007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9589503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891344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89134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9792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1214600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1406316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5564459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22454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098580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827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30935"/>
    <n v="2149421"/>
    <n v="2"/>
    <d v="2014-02-05T00:00:00"/>
    <d v="2016-12-23T00:00:00"/>
    <x v="0"/>
    <m/>
    <s v="TÉCNICO EM MECÂNICA - PRESENCIAL - PROEJA - INTEGRADO - FEV. 2014 / DEZ. 2016"/>
    <n v="1"/>
    <n v="4"/>
    <n v="2"/>
    <n v="2817"/>
    <n v="4739"/>
    <m/>
    <m/>
    <n v="40"/>
    <n v="43"/>
    <m/>
    <m/>
    <m/>
    <s v="EM_CURSO"/>
    <x v="0"/>
    <d v="2019-11-10T00:00:00"/>
    <x v="1"/>
    <x v="0"/>
    <x v="10"/>
  </r>
  <r>
    <x v="18"/>
    <n v="22815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892941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241902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241902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356389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62125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7231"/>
    <n v="1939748"/>
    <n v="2"/>
    <d v="2014-02-05T00:00:00"/>
    <d v="2016-12-21T00:00:00"/>
    <x v="0"/>
    <m/>
    <s v="GESTÃO DE RECURSOS HUMANOS - PRESENCIAL - FEV. 2014 / DEZ. 2016"/>
    <n v="1"/>
    <m/>
    <n v="2"/>
    <n v="2817"/>
    <n v="238868"/>
    <m/>
    <m/>
    <n v="40"/>
    <n v="1828"/>
    <m/>
    <m/>
    <m/>
    <s v="EM_CURSO"/>
    <x v="193"/>
    <d v="2019-11-06T00:00:00"/>
    <x v="1"/>
    <x v="2"/>
    <x v="3"/>
  </r>
  <r>
    <x v="18"/>
    <n v="15867787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5091796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5091796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826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5700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987728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87728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3989005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4828720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801630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638003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7154328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4884653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240573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9799732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4884647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979828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041728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21628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21628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5649932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898199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987741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88515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5867775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7362961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6588576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56137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868842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5868842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691893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6918934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979828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7792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13988809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5926850"/>
    <n v="2445622"/>
    <n v="2"/>
    <d v="2017-09-02T00:00:00"/>
    <d v="2017-12-09T00:00:00"/>
    <x v="1"/>
    <n v="2"/>
    <s v="ALEMÃO - NÍVEL 1 - EDUCAÇÃO PRESENCIAL - SET. 2017 / DEZ. 2017 (TURMA 2)"/>
    <n v="1"/>
    <m/>
    <n v="2"/>
    <n v="2817"/>
    <n v="494125"/>
    <m/>
    <s v="15"/>
    <n v="30"/>
    <n v="101"/>
    <m/>
    <m/>
    <m/>
    <s v="EM_CURSO"/>
    <x v="195"/>
    <d v="2018-03-17T00:00:00"/>
    <x v="0"/>
    <x v="1"/>
    <x v="2"/>
  </r>
  <r>
    <x v="18"/>
    <n v="15867779"/>
    <n v="2096989"/>
    <n v="2"/>
    <d v="2016-08-08T00:00:00"/>
    <d v="2017-12-15T00:00:00"/>
    <x v="0"/>
    <m/>
    <s v="TÉCNICO EM ADMINISTRAÇÃO - PRESENCIAL - CONCOMITANTE - AGO. 2016 / DEZ. 2017"/>
    <n v="1"/>
    <n v="2"/>
    <n v="2"/>
    <n v="2817"/>
    <n v="448431"/>
    <m/>
    <m/>
    <n v="40"/>
    <n v="155"/>
    <m/>
    <m/>
    <m/>
    <s v="EM_CURSO"/>
    <x v="57"/>
    <d v="2019-04-23T00:00:00"/>
    <x v="0"/>
    <x v="0"/>
    <x v="1"/>
  </r>
  <r>
    <x v="18"/>
    <n v="750881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828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15375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2302373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288026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286042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946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39986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13595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979829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8960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40271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2714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3989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956240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4572879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83092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967413"/>
    <n v="2169329"/>
    <n v="2"/>
    <d v="2017-06-06T00:00:00"/>
    <d v="2017-08-08T00:00:00"/>
    <x v="1"/>
    <n v="2"/>
    <s v="HORTICULTURA ORGÂNICA - PRESENCIAL - JUN. 2017 / AGO. 2017"/>
    <n v="1"/>
    <m/>
    <n v="2"/>
    <n v="2817"/>
    <n v="425103"/>
    <m/>
    <s v="15"/>
    <n v="20"/>
    <n v="15"/>
    <m/>
    <m/>
    <m/>
    <s v="EM_CURSO"/>
    <x v="197"/>
    <d v="2017-10-10T00:00:00"/>
    <x v="2"/>
    <x v="1"/>
    <x v="2"/>
  </r>
  <r>
    <x v="18"/>
    <n v="16539896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5613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398901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87473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52891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6593317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93317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6593317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0063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13989791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667069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9058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93914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7982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2072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65166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66827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205058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27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333043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4219318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0025838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6587851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979869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76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63415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1214654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34245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78320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303645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736218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449850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7899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3606218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9798690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50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69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9003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87896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41888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2302374"/>
    <n v="2445620"/>
    <n v="2"/>
    <d v="2017-09-01T00:00:00"/>
    <d v="2017-12-08T00:00:00"/>
    <x v="1"/>
    <n v="2"/>
    <s v="ALEMÃO - NÍVEL 1 - EDUCAÇÃO PRESENCIAL - SET. 2017 / DEZ. 2017 (TURMA 1)"/>
    <n v="1"/>
    <m/>
    <n v="2"/>
    <n v="2817"/>
    <n v="494125"/>
    <m/>
    <s v="15"/>
    <n v="30"/>
    <n v="142"/>
    <m/>
    <m/>
    <m/>
    <s v="EM_CURSO"/>
    <x v="195"/>
    <d v="2018-03-16T00:00:00"/>
    <x v="0"/>
    <x v="1"/>
    <x v="2"/>
  </r>
  <r>
    <x v="18"/>
    <n v="2302374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979869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155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4855947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5269520"/>
    <n v="2193294"/>
    <n v="2"/>
    <d v="2017-08-04T00:00:00"/>
    <d v="2018-12-21T00:00:00"/>
    <x v="1"/>
    <n v="2"/>
    <s v="PROGRAMA ESPECIAL DE FORMAÇÃO DE DOCENTES PARA A EDUCAÇÃO BÁSICA - EDUCAÇÃO PRESENCIAL - AGO. 2017 / DEZ. 2018"/>
    <n v="1"/>
    <m/>
    <n v="2"/>
    <n v="2817"/>
    <n v="493007"/>
    <m/>
    <m/>
    <n v="40"/>
    <n v="50"/>
    <m/>
    <m/>
    <m/>
    <s v="EM_CURSO"/>
    <x v="203"/>
    <d v="2020-05-08T00:00:00"/>
    <x v="0"/>
    <x v="2"/>
    <x v="4"/>
  </r>
  <r>
    <x v="18"/>
    <n v="19613163"/>
    <n v="2191837"/>
    <n v="2"/>
    <d v="2017-08-04T00:00:00"/>
    <d v="2019-07-19T00:00:00"/>
    <x v="1"/>
    <n v="2"/>
    <s v="EDUCAÇÃO PROFISSIONAL E TECNOLÓGICA - EDUCAÇÃO PRESENCIAL - AGO. 2017 / JUL. 2019"/>
    <n v="1"/>
    <m/>
    <n v="2"/>
    <n v="2817"/>
    <n v="473394"/>
    <m/>
    <m/>
    <n v="24"/>
    <n v="762"/>
    <m/>
    <m/>
    <m/>
    <s v="EM_CURSO"/>
    <x v="196"/>
    <d v="2021-07-02T00:00:00"/>
    <x v="0"/>
    <x v="4"/>
    <x v="11"/>
  </r>
  <r>
    <x v="18"/>
    <n v="16587528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7986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4896"/>
    <n v="1978639"/>
    <n v="2"/>
    <d v="2015-02-04T00:00:00"/>
    <d v="2018-12-21T00:00:00"/>
    <x v="0"/>
    <m/>
    <s v="TÉCNICO EM QUÍMICA - PRESENCIAL - INTEGRADO - FEV. 2015 / DEZ. 2018"/>
    <n v="1"/>
    <n v="1"/>
    <n v="2"/>
    <n v="2817"/>
    <n v="1806"/>
    <m/>
    <m/>
    <n v="40"/>
    <n v="187"/>
    <m/>
    <m/>
    <m/>
    <s v="EM_CURSO"/>
    <x v="119"/>
    <d v="2022-11-06T00:00:00"/>
    <x v="0"/>
    <x v="0"/>
    <x v="0"/>
  </r>
  <r>
    <x v="18"/>
    <n v="1437933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69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5869430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869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249129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583094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4168996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870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89507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9682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979871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02550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7038439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9799774"/>
    <n v="2445639"/>
    <n v="2"/>
    <d v="2017-09-01T00:00:00"/>
    <d v="2017-12-08T00:00:00"/>
    <x v="1"/>
    <n v="2"/>
    <s v="ESPANHOL BÁSICO - EDUCAÇÃO PRESENCIAL - SET. 2017 / DEZ. 2017"/>
    <n v="1"/>
    <m/>
    <n v="2"/>
    <n v="2817"/>
    <n v="449298"/>
    <m/>
    <s v="15"/>
    <n v="30"/>
    <n v="171"/>
    <m/>
    <m/>
    <m/>
    <s v="EM_CURSO"/>
    <x v="14"/>
    <d v="2018-03-16T00:00:00"/>
    <x v="0"/>
    <x v="1"/>
    <x v="2"/>
  </r>
  <r>
    <x v="18"/>
    <n v="14884631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276851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55407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589604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9799482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979870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0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0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944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4830944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979870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002745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6587565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9324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4877663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2971943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4830942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979871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88082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6563726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496608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849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1803742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3983517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979870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81607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3988821"/>
    <n v="1978848"/>
    <n v="2"/>
    <d v="2015-02-04T00:00:00"/>
    <d v="2017-12-04T00:00:00"/>
    <x v="0"/>
    <m/>
    <s v="GESTÃO DE RECURSOS HUMANOS - PRESENCIAL - FEV. 2015 / DEZ. 2017"/>
    <n v="1"/>
    <m/>
    <n v="2"/>
    <n v="2817"/>
    <n v="238868"/>
    <m/>
    <m/>
    <n v="40"/>
    <n v="1893"/>
    <m/>
    <m/>
    <m/>
    <s v="EM_CURSO"/>
    <x v="193"/>
    <d v="2020-10-03T00:00:00"/>
    <x v="0"/>
    <x v="2"/>
    <x v="3"/>
  </r>
  <r>
    <x v="18"/>
    <n v="16587529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9589496"/>
    <n v="2190040"/>
    <n v="2"/>
    <d v="2017-08-16T00:00:00"/>
    <d v="2017-11-29T00:00:00"/>
    <x v="1"/>
    <n v="2"/>
    <s v="INCLUSÃO DIGITAL ? INFORMÁTICA PARA TERCEIRA IDADE - EDUCAÇÃO PRESENCIAL - AGO. 2017 / NOV. 2017"/>
    <n v="1"/>
    <m/>
    <n v="2"/>
    <n v="2817"/>
    <n v="424209"/>
    <m/>
    <s v="15"/>
    <n v="32"/>
    <n v="50"/>
    <m/>
    <m/>
    <m/>
    <s v="EM_CURSO"/>
    <x v="206"/>
    <d v="2018-03-14T00:00:00"/>
    <x v="0"/>
    <x v="1"/>
    <x v="2"/>
  </r>
  <r>
    <x v="18"/>
    <n v="1653988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3080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6539987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0027310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0027310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0027310"/>
    <n v="2445595"/>
    <n v="2"/>
    <d v="2017-09-01T00:00:00"/>
    <d v="2017-12-08T00:00:00"/>
    <x v="1"/>
    <n v="2"/>
    <s v="AUTOCAD MÓDULO BÁSICO 2D - EDUCAÇÃO PRESENCIAL - SET. 2017 / DEZ. 2017"/>
    <n v="1"/>
    <m/>
    <n v="2"/>
    <n v="2817"/>
    <n v="449290"/>
    <m/>
    <s v="15"/>
    <n v="30"/>
    <n v="130"/>
    <m/>
    <m/>
    <m/>
    <s v="EM_CURSO"/>
    <x v="43"/>
    <d v="2018-03-16T00:00:00"/>
    <x v="0"/>
    <x v="1"/>
    <x v="2"/>
  </r>
  <r>
    <x v="18"/>
    <n v="16587903"/>
    <n v="2146071"/>
    <n v="2"/>
    <d v="2017-02-06T00:00:00"/>
    <d v="2021-12-17T00:00:00"/>
    <x v="1"/>
    <n v="1"/>
    <s v="ENGENHARIA MECÂNICA - PRESENCIAL - FEV. 2017 / DEZ. 2021"/>
    <n v="1"/>
    <m/>
    <n v="2"/>
    <n v="2817"/>
    <n v="358774"/>
    <m/>
    <m/>
    <n v="40"/>
    <n v="1033"/>
    <m/>
    <m/>
    <m/>
    <s v="EM_CURSO"/>
    <x v="12"/>
    <d v="2026-10-27T00:00:00"/>
    <x v="0"/>
    <x v="2"/>
    <x v="5"/>
  </r>
  <r>
    <x v="18"/>
    <n v="16588438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023918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72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56162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2970570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297057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1171327"/>
    <n v="1601154"/>
    <n v="2"/>
    <d v="2013-02-18T00:00:00"/>
    <d v="2016-12-23T00:00:00"/>
    <x v="0"/>
    <m/>
    <s v="TÉCNICO EM AUTOMAÇÃO INDUSTRIAL - PRESENCIAL - INTEGRADO - FEV. 2013 / DEZ. 2016"/>
    <n v="1"/>
    <n v="1"/>
    <n v="2"/>
    <n v="2817"/>
    <n v="1807"/>
    <m/>
    <m/>
    <n v="40"/>
    <n v="184"/>
    <m/>
    <m/>
    <m/>
    <s v="EM_CURSO"/>
    <x v="54"/>
    <d v="2020-10-27T00:00:00"/>
    <x v="1"/>
    <x v="0"/>
    <x v="0"/>
  </r>
  <r>
    <x v="18"/>
    <n v="16564196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4203029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657672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8186365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8186365"/>
    <n v="2445669"/>
    <n v="2"/>
    <d v="2017-09-01T00:00:00"/>
    <d v="2017-12-08T00:00:00"/>
    <x v="1"/>
    <n v="2"/>
    <s v="INGLÊS - NÍVEL PRÉ-INTERMEDIÁRIO 3 - EDUCAÇÃO PRESENCIAL - SET. 2017 / DEZ. 2017"/>
    <n v="1"/>
    <m/>
    <n v="2"/>
    <n v="2817"/>
    <n v="494123"/>
    <m/>
    <s v="15"/>
    <n v="30"/>
    <n v="110"/>
    <m/>
    <m/>
    <m/>
    <s v="EM_CURSO"/>
    <x v="198"/>
    <d v="2018-03-16T00:00:00"/>
    <x v="0"/>
    <x v="1"/>
    <x v="2"/>
  </r>
  <r>
    <x v="18"/>
    <n v="12903369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39887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4828675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872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01306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6539899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367002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3804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1805016"/>
    <n v="1978847"/>
    <n v="2"/>
    <d v="2015-02-04T00:00:00"/>
    <d v="2018-12-04T00:00:00"/>
    <x v="0"/>
    <m/>
    <s v="QUÍMICA - PRESENCIAL - FEV. 2015 / DEZ. 2018"/>
    <n v="1"/>
    <m/>
    <n v="2"/>
    <n v="2817"/>
    <n v="143770"/>
    <m/>
    <m/>
    <n v="40"/>
    <n v="503"/>
    <m/>
    <m/>
    <m/>
    <s v="EM_CURSO"/>
    <x v="40"/>
    <d v="2022-10-03T00:00:00"/>
    <x v="0"/>
    <x v="2"/>
    <x v="4"/>
  </r>
  <r>
    <x v="18"/>
    <n v="1719277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2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983515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6539883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8186837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97987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0102740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564992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971945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2971945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0027950"/>
    <n v="2147823"/>
    <n v="2"/>
    <d v="2017-02-06T00:00:00"/>
    <d v="2020-12-18T00:00:00"/>
    <x v="1"/>
    <n v="1"/>
    <s v="LETRAS - PORTUGUÊS E INGLÊS - PRESENCIAL - FEV. 2017 / DEZ. 2020"/>
    <n v="1"/>
    <m/>
    <n v="2"/>
    <n v="2817"/>
    <n v="458971"/>
    <m/>
    <m/>
    <n v="40"/>
    <n v="603"/>
    <m/>
    <m/>
    <m/>
    <s v="EM_CURSO"/>
    <x v="199"/>
    <d v="2024-10-29T00:00:00"/>
    <x v="0"/>
    <x v="2"/>
    <x v="4"/>
  </r>
  <r>
    <x v="18"/>
    <n v="19801671"/>
    <n v="2445820"/>
    <n v="2"/>
    <d v="2017-09-04T00:00:00"/>
    <d v="2017-12-08T00:00:00"/>
    <x v="1"/>
    <n v="2"/>
    <s v="INFORMÁTICA BÁSICA - EDUCAÇÃO PRESENCIAL - SET. 2017 / DEZ. 2017"/>
    <n v="1"/>
    <m/>
    <n v="2"/>
    <n v="2817"/>
    <n v="468911"/>
    <m/>
    <s v="15"/>
    <n v="32"/>
    <n v="192"/>
    <m/>
    <m/>
    <m/>
    <s v="EM_CURSO"/>
    <x v="85"/>
    <d v="2018-03-13T00:00:00"/>
    <x v="0"/>
    <x v="1"/>
    <x v="2"/>
  </r>
  <r>
    <x v="18"/>
    <n v="1402704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830960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5021531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6539964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63474"/>
    <n v="2146266"/>
    <n v="2"/>
    <d v="2017-02-06T00:00:00"/>
    <d v="2020-12-18T00:00:00"/>
    <x v="1"/>
    <n v="1"/>
    <s v="TÉCNICO EM QUÍMICA - PRESENCIAL - INTEGRADO - FEV. 2017 / DEZ. 2020"/>
    <n v="1"/>
    <n v="1"/>
    <n v="2"/>
    <n v="2817"/>
    <n v="1806"/>
    <m/>
    <m/>
    <n v="40"/>
    <n v="368"/>
    <m/>
    <m/>
    <m/>
    <s v="EM_CURSO"/>
    <x v="119"/>
    <d v="2024-10-29T00:00:00"/>
    <x v="0"/>
    <x v="0"/>
    <x v="0"/>
  </r>
  <r>
    <x v="18"/>
    <n v="16563474"/>
    <n v="2445667"/>
    <n v="2"/>
    <d v="2017-09-01T00:00:00"/>
    <d v="2017-12-08T00:00:00"/>
    <x v="1"/>
    <n v="2"/>
    <s v="INGLÊS BÁSICO II - EDUCAÇÃO PRESENCIAL - SET. 2017 / DEZ. 2017"/>
    <n v="1"/>
    <m/>
    <n v="2"/>
    <n v="2817"/>
    <n v="461127"/>
    <m/>
    <s v="15"/>
    <n v="30"/>
    <n v="251"/>
    <m/>
    <m/>
    <m/>
    <s v="EM_CURSO"/>
    <x v="102"/>
    <d v="2018-03-16T00:00:00"/>
    <x v="0"/>
    <x v="1"/>
    <x v="2"/>
  </r>
  <r>
    <x v="18"/>
    <n v="14877664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4856163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2988280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2900619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898141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12987729"/>
    <n v="1939220"/>
    <n v="2"/>
    <d v="2014-02-05T00:00:00"/>
    <d v="2017-12-22T00:00:00"/>
    <x v="0"/>
    <m/>
    <s v="TÉCNICO EM QUÍMICA - PRESENCIAL - INTEGRADO - FEV. 2014 / DEZ. 2017"/>
    <n v="1"/>
    <n v="1"/>
    <n v="2"/>
    <n v="2817"/>
    <n v="1806"/>
    <m/>
    <m/>
    <n v="40"/>
    <n v="159"/>
    <m/>
    <m/>
    <m/>
    <s v="EM_CURSO"/>
    <x v="119"/>
    <d v="2021-11-07T00:00:00"/>
    <x v="0"/>
    <x v="0"/>
    <x v="0"/>
  </r>
  <r>
    <x v="18"/>
    <n v="14884642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440354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302394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2969996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2969996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810838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560156"/>
    <n v="1602012"/>
    <n v="2"/>
    <d v="2013-02-18T00:00:00"/>
    <d v="2017-12-22T00:00:00"/>
    <x v="0"/>
    <m/>
    <s v="ENGENHARIA MECÂNICA - PRESENCIAL - FEV. 2013 / DEZ. 2017"/>
    <n v="1"/>
    <m/>
    <n v="2"/>
    <n v="2817"/>
    <n v="358774"/>
    <m/>
    <m/>
    <n v="40"/>
    <n v="1874"/>
    <m/>
    <m/>
    <m/>
    <s v="EM_CURSO"/>
    <x v="12"/>
    <d v="2022-10-25T00:00:00"/>
    <x v="0"/>
    <x v="2"/>
    <x v="5"/>
  </r>
  <r>
    <x v="18"/>
    <n v="1346796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7673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7264989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692199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76960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58042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01161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3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909300"/>
    <n v="2445675"/>
    <n v="2"/>
    <d v="2017-09-01T00:00:00"/>
    <d v="2017-12-08T00:00:00"/>
    <x v="1"/>
    <n v="2"/>
    <s v="INGLÊS - NÍVEL PRÉ-INTERMEDIÁRIO 2 - EDUCAÇÃO PRESENCIAL - SET. 2017 / DEZ. 2017"/>
    <n v="1"/>
    <m/>
    <n v="2"/>
    <n v="2817"/>
    <n v="461126"/>
    <m/>
    <s v="15"/>
    <n v="20"/>
    <n v="223"/>
    <m/>
    <m/>
    <m/>
    <s v="EM_CURSO"/>
    <x v="200"/>
    <d v="2018-03-16T00:00:00"/>
    <x v="0"/>
    <x v="1"/>
    <x v="2"/>
  </r>
  <r>
    <x v="18"/>
    <n v="688595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979873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39992"/>
    <n v="2145014"/>
    <n v="2"/>
    <d v="2017-03-14T00:00:00"/>
    <d v="2017-12-15T00:00:00"/>
    <x v="1"/>
    <n v="1"/>
    <s v="CURSINHO POPULAR - PRESENCIAL - MAR. 2017 / DEZ. 2017"/>
    <n v="1"/>
    <m/>
    <n v="2"/>
    <n v="2817"/>
    <n v="427230"/>
    <m/>
    <s v="15"/>
    <n v="45"/>
    <n v="45"/>
    <m/>
    <m/>
    <m/>
    <s v="EM_CURSO"/>
    <x v="25"/>
    <d v="2018-09-17T00:00:00"/>
    <x v="0"/>
    <x v="1"/>
    <x v="2"/>
  </r>
  <r>
    <x v="18"/>
    <n v="1979873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735154"/>
    <n v="2015433"/>
    <n v="2"/>
    <d v="2016-02-15T00:00:00"/>
    <d v="2019-12-20T00:00:00"/>
    <x v="0"/>
    <m/>
    <s v="QUÍMICA - PRESENCIAL - FEV. 2016 / DEZ. 2019"/>
    <n v="1"/>
    <m/>
    <n v="2"/>
    <n v="2817"/>
    <n v="143770"/>
    <m/>
    <m/>
    <n v="40"/>
    <n v="533"/>
    <m/>
    <m/>
    <m/>
    <s v="EM_CURSO"/>
    <x v="40"/>
    <d v="2023-10-24T00:00:00"/>
    <x v="0"/>
    <x v="2"/>
    <x v="4"/>
  </r>
  <r>
    <x v="18"/>
    <n v="2618890"/>
    <n v="2445637"/>
    <n v="2"/>
    <d v="2017-09-01T00:00:00"/>
    <d v="2017-12-08T00:00:00"/>
    <x v="1"/>
    <n v="2"/>
    <s v="FRANCÊS - NÍVEL BÁSICO 1 - EDUCAÇÃO PRESENCIAL - SET. 2017 / DEZ. 2017"/>
    <n v="1"/>
    <m/>
    <n v="2"/>
    <n v="2817"/>
    <n v="494122"/>
    <m/>
    <s v="15"/>
    <n v="30"/>
    <n v="226"/>
    <m/>
    <m/>
    <m/>
    <s v="EM_CURSO"/>
    <x v="205"/>
    <d v="2018-03-16T00:00:00"/>
    <x v="0"/>
    <x v="1"/>
    <x v="2"/>
  </r>
  <r>
    <x v="18"/>
    <n v="17235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4568661"/>
    <n v="2445958"/>
    <n v="2"/>
    <d v="2017-09-01T00:00:00"/>
    <d v="2017-12-08T00:00:00"/>
    <x v="1"/>
    <n v="2"/>
    <s v="INTRODUÇÃO AO GERENCIAMENTO DE PROJETOS - EDUCAÇÃO PRESENCIAL - SET. 2017 / DEZ. 2017"/>
    <n v="1"/>
    <m/>
    <n v="2"/>
    <n v="2817"/>
    <n v="449296"/>
    <m/>
    <s v="15"/>
    <n v="18"/>
    <n v="351"/>
    <m/>
    <m/>
    <m/>
    <s v="EM_CURSO"/>
    <x v="207"/>
    <d v="2018-03-16T00:00:00"/>
    <x v="0"/>
    <x v="1"/>
    <x v="2"/>
  </r>
  <r>
    <x v="18"/>
    <n v="13051365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979873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784725"/>
    <n v="2445668"/>
    <n v="2"/>
    <d v="2017-09-01T00:00:00"/>
    <d v="2017-12-08T00:00:00"/>
    <x v="1"/>
    <n v="2"/>
    <s v="INGLÊS - NÍVEL BÁSICO 3 - EDUCAÇÃO PRESENCIAL - SET. 2017 / DEZ. 2017"/>
    <n v="1"/>
    <m/>
    <n v="2"/>
    <n v="2817"/>
    <n v="494124"/>
    <m/>
    <s v="15"/>
    <n v="30"/>
    <n v="119"/>
    <m/>
    <m/>
    <m/>
    <s v="EM_CURSO"/>
    <x v="202"/>
    <d v="2018-03-16T00:00:00"/>
    <x v="0"/>
    <x v="1"/>
    <x v="2"/>
  </r>
  <r>
    <x v="18"/>
    <n v="13983800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4015201"/>
    <n v="1978849"/>
    <n v="2"/>
    <d v="2015-02-04T00:00:00"/>
    <d v="2019-12-04T00:00:00"/>
    <x v="0"/>
    <m/>
    <s v="ENGENHARIA MECÂNICA - PRESENCIAL - FEV. 2015 / DEZ. 2019"/>
    <n v="1"/>
    <m/>
    <n v="2"/>
    <n v="2817"/>
    <n v="358774"/>
    <m/>
    <m/>
    <n v="40"/>
    <n v="1823"/>
    <m/>
    <m/>
    <m/>
    <s v="EM_CURSO"/>
    <x v="12"/>
    <d v="2024-10-02T00:00:00"/>
    <x v="0"/>
    <x v="2"/>
    <x v="5"/>
  </r>
  <r>
    <x v="18"/>
    <n v="1979873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3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3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919720"/>
    <n v="2015425"/>
    <n v="2"/>
    <d v="2016-02-15T00:00:00"/>
    <d v="2018-12-14T00:00:00"/>
    <x v="0"/>
    <m/>
    <s v="AUTOMAÇÃO INDUSTRIAL - PRESENCIAL - FEV. 2016 / DEZ. 2018"/>
    <n v="1"/>
    <m/>
    <n v="2"/>
    <n v="2817"/>
    <n v="143703"/>
    <m/>
    <m/>
    <n v="40"/>
    <n v="755"/>
    <m/>
    <m/>
    <m/>
    <s v="EM_CURSO"/>
    <x v="143"/>
    <d v="2021-10-12T00:00:00"/>
    <x v="0"/>
    <x v="2"/>
    <x v="3"/>
  </r>
  <r>
    <x v="18"/>
    <n v="11805926"/>
    <n v="2015426"/>
    <n v="2"/>
    <d v="2016-02-15T00:00:00"/>
    <d v="2018-12-14T00:00:00"/>
    <x v="0"/>
    <m/>
    <s v="GESTÃO DE RECURSOS HUMANOS - PRESENCIAL - FEV. 2016 / DEZ. 2018"/>
    <n v="1"/>
    <m/>
    <n v="2"/>
    <n v="2817"/>
    <n v="238868"/>
    <m/>
    <m/>
    <n v="40"/>
    <n v="2076"/>
    <m/>
    <m/>
    <m/>
    <s v="EM_CURSO"/>
    <x v="193"/>
    <d v="2021-10-12T00:00:00"/>
    <x v="0"/>
    <x v="2"/>
    <x v="3"/>
  </r>
  <r>
    <x v="18"/>
    <n v="16539961"/>
    <n v="2145015"/>
    <n v="2"/>
    <d v="2017-03-15T00:00:00"/>
    <d v="2017-12-15T00:00:00"/>
    <x v="1"/>
    <n v="1"/>
    <s v="CURSINHO POPULAR - NOITE II PRESENCIAL - MAR. 2017 / DEZ. 2017"/>
    <n v="1"/>
    <m/>
    <n v="2"/>
    <n v="2817"/>
    <n v="427230"/>
    <m/>
    <s v="15"/>
    <n v="45"/>
    <n v="45"/>
    <m/>
    <m/>
    <m/>
    <s v="EM_CURSO"/>
    <x v="25"/>
    <d v="2018-09-16T00:00:00"/>
    <x v="0"/>
    <x v="1"/>
    <x v="2"/>
  </r>
  <r>
    <x v="18"/>
    <n v="16539891"/>
    <n v="2145013"/>
    <n v="2"/>
    <d v="2017-03-13T00:00:00"/>
    <d v="2017-12-15T00:00:00"/>
    <x v="1"/>
    <n v="1"/>
    <s v="CURSINHO POPULAR - VESPERTINO PRESENCIAL - MAR. 2017 / DEZ. 2017"/>
    <n v="1"/>
    <m/>
    <n v="2"/>
    <n v="2817"/>
    <n v="427230"/>
    <m/>
    <s v="15"/>
    <n v="45"/>
    <n v="45"/>
    <m/>
    <m/>
    <m/>
    <s v="EM_CURSO"/>
    <x v="25"/>
    <d v="2018-09-18T00:00:00"/>
    <x v="0"/>
    <x v="1"/>
    <x v="2"/>
  </r>
  <r>
    <x v="18"/>
    <n v="1658746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4881608"/>
    <n v="2015427"/>
    <n v="2"/>
    <d v="2016-02-15T00:00:00"/>
    <d v="2020-12-18T00:00:00"/>
    <x v="0"/>
    <m/>
    <s v="ENGENHARIA MECÂNICA - PRESENCIAL - FEV. 2016 / DEZ. 2020"/>
    <n v="1"/>
    <m/>
    <n v="2"/>
    <n v="2817"/>
    <n v="358774"/>
    <m/>
    <m/>
    <n v="40"/>
    <n v="1813"/>
    <m/>
    <m/>
    <m/>
    <s v="EM_CURSO"/>
    <x v="12"/>
    <d v="2025-10-21T00:00:00"/>
    <x v="0"/>
    <x v="2"/>
    <x v="5"/>
  </r>
  <r>
    <x v="18"/>
    <n v="1270591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3495257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7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2987267"/>
    <n v="1939742"/>
    <n v="2"/>
    <d v="2014-02-05T00:00:00"/>
    <d v="2017-12-22T00:00:00"/>
    <x v="0"/>
    <m/>
    <s v="QUÍMICA - PRESENCIAL - FEV. 2014 / DEZ. 2017"/>
    <n v="1"/>
    <m/>
    <n v="2"/>
    <n v="2817"/>
    <n v="143770"/>
    <m/>
    <m/>
    <n v="40"/>
    <n v="548"/>
    <m/>
    <m/>
    <m/>
    <s v="EM_CURSO"/>
    <x v="40"/>
    <d v="2021-11-07T00:00:00"/>
    <x v="0"/>
    <x v="2"/>
    <x v="4"/>
  </r>
  <r>
    <x v="18"/>
    <n v="939076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4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171448"/>
    <n v="1601160"/>
    <n v="2"/>
    <d v="2013-02-18T00:00:00"/>
    <d v="2015-12-18T00:00:00"/>
    <x v="0"/>
    <m/>
    <s v="TÉCNICO EM MECÂNICA - PRESENCIAL - PROEJA - INTEGRADO - FEV. 2013 / DEZ. 2015"/>
    <n v="1"/>
    <n v="4"/>
    <n v="2"/>
    <n v="2817"/>
    <n v="4739"/>
    <m/>
    <m/>
    <n v="40"/>
    <n v="55"/>
    <m/>
    <m/>
    <m/>
    <s v="EM_CURSO"/>
    <x v="0"/>
    <d v="2018-10-16T00:00:00"/>
    <x v="1"/>
    <x v="0"/>
    <x v="10"/>
  </r>
  <r>
    <x v="18"/>
    <n v="16734509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86244"/>
    <n v="2146059"/>
    <n v="2"/>
    <d v="2017-02-06T00:00:00"/>
    <d v="2021-12-17T00:00:00"/>
    <x v="1"/>
    <n v="1"/>
    <s v="ENGENHARIA ELÉTRICA - PRESENCIAL - FEV. 2017 / DEZ. 2021"/>
    <n v="1"/>
    <m/>
    <n v="2"/>
    <n v="2817"/>
    <n v="458679"/>
    <m/>
    <m/>
    <n v="40"/>
    <n v="595"/>
    <m/>
    <m/>
    <m/>
    <s v="EM_CURSO"/>
    <x v="172"/>
    <d v="2026-10-27T00:00:00"/>
    <x v="0"/>
    <x v="2"/>
    <x v="5"/>
  </r>
  <r>
    <x v="18"/>
    <n v="16579586"/>
    <n v="2146077"/>
    <n v="2"/>
    <d v="2017-02-06T00:00:00"/>
    <d v="2018-07-13T00:00:00"/>
    <x v="1"/>
    <n v="1"/>
    <s v="TÉCNICO EM ADMINISTRAÇÃO - PRESENCIAL - CONCOMITANTE - FEV. 2017 / JUL. 2018"/>
    <n v="1"/>
    <n v="2"/>
    <n v="2"/>
    <n v="2817"/>
    <n v="448431"/>
    <m/>
    <m/>
    <n v="40"/>
    <n v="111"/>
    <m/>
    <m/>
    <m/>
    <s v="EM_CURSO"/>
    <x v="57"/>
    <d v="2019-12-17T00:00:00"/>
    <x v="0"/>
    <x v="0"/>
    <x v="1"/>
  </r>
  <r>
    <x v="18"/>
    <n v="1464697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6922726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969998"/>
    <n v="1939219"/>
    <n v="2"/>
    <d v="2014-02-05T00:00:00"/>
    <d v="2017-12-22T00:00:00"/>
    <x v="0"/>
    <m/>
    <s v="TÉCNICO EM AUTOMAÇÃO INDUSTRIAL - PRESENCIAL - INTEGRADO - FEV. 2014 / DEZ. 2017"/>
    <n v="1"/>
    <n v="1"/>
    <n v="2"/>
    <n v="2817"/>
    <n v="1807"/>
    <m/>
    <m/>
    <n v="40"/>
    <n v="192"/>
    <m/>
    <m/>
    <m/>
    <s v="EM_CURSO"/>
    <x v="54"/>
    <d v="2021-11-07T00:00:00"/>
    <x v="0"/>
    <x v="0"/>
    <x v="0"/>
  </r>
  <r>
    <x v="18"/>
    <n v="15869432"/>
    <n v="2096990"/>
    <n v="2"/>
    <d v="2016-08-08T00:00:00"/>
    <d v="2017-12-15T00:00:00"/>
    <x v="0"/>
    <m/>
    <s v="TÉCNICO EM ELETRÔNICA - PRESENCIAL - CONCOMITANTE - AGO. 2016 / DEZ. 2017"/>
    <n v="1"/>
    <n v="2"/>
    <n v="2"/>
    <n v="2817"/>
    <n v="322570"/>
    <m/>
    <m/>
    <n v="40"/>
    <n v="122"/>
    <m/>
    <m/>
    <m/>
    <s v="EM_CURSO"/>
    <x v="194"/>
    <d v="2019-04-23T00:00:00"/>
    <x v="0"/>
    <x v="0"/>
    <x v="1"/>
  </r>
  <r>
    <x v="18"/>
    <n v="19799695"/>
    <n v="2445679"/>
    <n v="2"/>
    <d v="2017-09-01T00:00:00"/>
    <d v="2017-12-08T00:00:00"/>
    <x v="1"/>
    <n v="2"/>
    <s v="INGLÊS COM MÚSICA - EDUCAÇÃO PRESENCIAL - SET. 2017 / DEZ. 2017"/>
    <n v="1"/>
    <m/>
    <n v="2"/>
    <n v="2817"/>
    <n v="427583"/>
    <m/>
    <s v="15"/>
    <n v="30"/>
    <n v="92"/>
    <m/>
    <m/>
    <m/>
    <s v="EM_CURSO"/>
    <x v="204"/>
    <d v="2018-03-16T00:00:00"/>
    <x v="0"/>
    <x v="1"/>
    <x v="2"/>
  </r>
  <r>
    <x v="18"/>
    <n v="19799695"/>
    <n v="2445636"/>
    <n v="2"/>
    <d v="2017-09-01T00:00:00"/>
    <d v="2017-12-08T00:00:00"/>
    <x v="1"/>
    <n v="2"/>
    <s v="CANTANDO EM ESPANHOL - EDUCAÇÃO PRESENCIAL - SET. 2017 / DEZ. 2017"/>
    <n v="1"/>
    <m/>
    <n v="2"/>
    <n v="2817"/>
    <n v="494126"/>
    <m/>
    <s v="15"/>
    <n v="21"/>
    <n v="74"/>
    <m/>
    <m/>
    <m/>
    <s v="EM_CURSO"/>
    <x v="201"/>
    <d v="2018-03-16T00:00:00"/>
    <x v="0"/>
    <x v="1"/>
    <x v="2"/>
  </r>
  <r>
    <x v="18"/>
    <n v="16568037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576725"/>
    <n v="2146262"/>
    <n v="2"/>
    <d v="2017-02-06T00:00:00"/>
    <d v="2018-07-13T00:00:00"/>
    <x v="1"/>
    <n v="1"/>
    <s v="TÉCNICO EM ELETRÔNICA - PRESENCIAL - CONCOMITANTE - FEV. 2017 / JUL. 2018"/>
    <n v="1"/>
    <n v="2"/>
    <n v="2"/>
    <n v="2817"/>
    <n v="322570"/>
    <m/>
    <m/>
    <n v="40"/>
    <n v="88"/>
    <m/>
    <m/>
    <m/>
    <s v="EM_CURSO"/>
    <x v="194"/>
    <d v="2019-12-17T00:00:00"/>
    <x v="0"/>
    <x v="0"/>
    <x v="1"/>
  </r>
  <r>
    <x v="18"/>
    <n v="12972238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16639711"/>
    <n v="2147690"/>
    <n v="2"/>
    <d v="2017-02-06T00:00:00"/>
    <d v="2020-12-18T00:00:00"/>
    <x v="1"/>
    <n v="1"/>
    <s v="QUÍMICA - PRESENCIAL - FEV. 2017 / DEZ. 2020"/>
    <n v="1"/>
    <m/>
    <n v="2"/>
    <n v="2817"/>
    <n v="143770"/>
    <m/>
    <m/>
    <n v="40"/>
    <n v="333"/>
    <m/>
    <m/>
    <m/>
    <s v="EM_CURSO"/>
    <x v="40"/>
    <d v="2024-10-29T00:00:00"/>
    <x v="0"/>
    <x v="2"/>
    <x v="4"/>
  </r>
  <r>
    <x v="18"/>
    <n v="16588439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4828664"/>
    <n v="2015423"/>
    <n v="2"/>
    <d v="2016-02-15T00:00:00"/>
    <d v="2019-12-20T00:00:00"/>
    <x v="0"/>
    <m/>
    <s v="TÉCNICO EM AUTOMAÇÃO INDUSTRIAL - PRESENCIAL - INTEGRADO - FEV. 2016 / DEZ. 2019"/>
    <n v="1"/>
    <n v="1"/>
    <n v="2"/>
    <n v="2817"/>
    <n v="1807"/>
    <m/>
    <m/>
    <n v="40"/>
    <n v="377"/>
    <m/>
    <m/>
    <m/>
    <s v="EM_CURSO"/>
    <x v="54"/>
    <d v="2023-10-24T00:00:00"/>
    <x v="0"/>
    <x v="0"/>
    <x v="0"/>
  </r>
  <r>
    <x v="18"/>
    <n v="19798741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8190388"/>
    <n v="1978934"/>
    <n v="2"/>
    <d v="2015-02-04T00:00:00"/>
    <d v="2017-12-22T00:00:00"/>
    <x v="0"/>
    <m/>
    <s v="TÉCNICO EM MECÂNICA - PRESENCIAL - PROEJA - INTEGRADO - FEV. 2015 / DEZ. 2017"/>
    <n v="1"/>
    <n v="4"/>
    <n v="2"/>
    <n v="2817"/>
    <n v="4739"/>
    <m/>
    <m/>
    <n v="40"/>
    <n v="22"/>
    <m/>
    <m/>
    <m/>
    <s v="EM_CURSO"/>
    <x v="0"/>
    <d v="2020-11-08T00:00:00"/>
    <x v="0"/>
    <x v="0"/>
    <x v="10"/>
  </r>
  <r>
    <x v="18"/>
    <n v="16588574"/>
    <n v="2146056"/>
    <n v="2"/>
    <d v="2017-02-06T00:00:00"/>
    <d v="2019-12-20T00:00:00"/>
    <x v="1"/>
    <n v="1"/>
    <s v="GESTÃO DE RECURSOS HUMANOS - PRESENCIAL - FEV. 2017 / DEZ. 2019"/>
    <n v="1"/>
    <m/>
    <n v="2"/>
    <n v="2817"/>
    <n v="238868"/>
    <m/>
    <m/>
    <n v="40"/>
    <n v="2123"/>
    <m/>
    <m/>
    <m/>
    <s v="EM_CURSO"/>
    <x v="193"/>
    <d v="2022-11-01T00:00:00"/>
    <x v="0"/>
    <x v="2"/>
    <x v="3"/>
  </r>
  <r>
    <x v="18"/>
    <n v="1701256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8045"/>
    <n v="2146263"/>
    <n v="2"/>
    <d v="2017-02-06T00:00:00"/>
    <d v="2019-12-20T00:00:00"/>
    <x v="1"/>
    <n v="1"/>
    <s v="TÉCNICO EM MECÂNICA - PRESENCIAL - PROEJA - INTEGRADO - FEV. 2017 / DEZ. 2019"/>
    <n v="1"/>
    <n v="4"/>
    <n v="2"/>
    <n v="2817"/>
    <n v="4739"/>
    <m/>
    <m/>
    <n v="40"/>
    <n v="116"/>
    <m/>
    <m/>
    <m/>
    <s v="EM_CURSO"/>
    <x v="0"/>
    <d v="2022-11-01T00:00:00"/>
    <x v="0"/>
    <x v="0"/>
    <x v="10"/>
  </r>
  <r>
    <x v="18"/>
    <n v="4411670"/>
    <n v="2019711"/>
    <n v="2"/>
    <d v="2016-02-15T00:00:00"/>
    <d v="2018-12-21T00:00:00"/>
    <x v="0"/>
    <m/>
    <s v="TÉCNICO EM MECÂNICA - PRESENCIAL - PROEJA - INTEGRADO - FEV. 2016 / DEZ. 2018"/>
    <n v="1"/>
    <n v="4"/>
    <n v="2"/>
    <n v="2817"/>
    <n v="4739"/>
    <m/>
    <m/>
    <n v="40"/>
    <n v="37"/>
    <m/>
    <m/>
    <m/>
    <s v="EM_CURSO"/>
    <x v="0"/>
    <d v="2021-10-26T00:00:00"/>
    <x v="0"/>
    <x v="0"/>
    <x v="10"/>
  </r>
  <r>
    <x v="18"/>
    <n v="18550136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1806352"/>
    <n v="1978850"/>
    <n v="2"/>
    <d v="2015-02-04T00:00:00"/>
    <d v="2017-12-04T00:00:00"/>
    <x v="0"/>
    <m/>
    <s v="AUTOMAÇÃO INDUSTRIAL - PRESENCIAL - FEV. 2015 / DEZ. 2017"/>
    <n v="1"/>
    <m/>
    <n v="2"/>
    <n v="2817"/>
    <n v="143703"/>
    <m/>
    <m/>
    <n v="40"/>
    <n v="751"/>
    <m/>
    <m/>
    <m/>
    <s v="EM_CURSO"/>
    <x v="143"/>
    <d v="2020-10-03T00:00:00"/>
    <x v="0"/>
    <x v="2"/>
    <x v="3"/>
  </r>
  <r>
    <x v="18"/>
    <n v="1764147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44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4830925"/>
    <n v="2015424"/>
    <n v="2"/>
    <d v="2016-02-15T00:00:00"/>
    <d v="2019-12-20T00:00:00"/>
    <x v="0"/>
    <m/>
    <s v="TÉCNICO EM QUÍMICA - PRESENCIAL - INTEGRADO - FEV. 2016 / DEZ. 2019"/>
    <n v="1"/>
    <n v="1"/>
    <n v="2"/>
    <n v="2817"/>
    <n v="1806"/>
    <m/>
    <m/>
    <n v="40"/>
    <n v="343"/>
    <m/>
    <m/>
    <m/>
    <s v="EM_CURSO"/>
    <x v="119"/>
    <d v="2023-10-24T00:00:00"/>
    <x v="0"/>
    <x v="0"/>
    <x v="0"/>
  </r>
  <r>
    <x v="18"/>
    <n v="1670597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9798743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5650482"/>
    <n v="1939740"/>
    <n v="2"/>
    <d v="2014-02-05T00:00:00"/>
    <d v="2018-12-21T00:00:00"/>
    <x v="0"/>
    <m/>
    <s v="ENGENHARIA MECÂNICA - PRESENCIAL - FEV. 2014 / DEZ. 2018"/>
    <n v="1"/>
    <m/>
    <n v="2"/>
    <n v="2817"/>
    <n v="358774"/>
    <m/>
    <m/>
    <n v="40"/>
    <n v="1838"/>
    <m/>
    <m/>
    <m/>
    <s v="EM_CURSO"/>
    <x v="12"/>
    <d v="2023-11-05T00:00:00"/>
    <x v="0"/>
    <x v="2"/>
    <x v="5"/>
  </r>
  <r>
    <x v="18"/>
    <n v="16564197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3983795"/>
    <n v="1978637"/>
    <n v="2"/>
    <d v="2015-02-04T00:00:00"/>
    <d v="2018-12-21T00:00:00"/>
    <x v="0"/>
    <m/>
    <s v="TÉCNICO EM AUTOMAÇÃO INDUSTRIAL - PRESENCIAL - INTEGRADO - FEV. 2015 / DEZ. 2018"/>
    <n v="1"/>
    <n v="1"/>
    <n v="2"/>
    <n v="2817"/>
    <n v="1807"/>
    <m/>
    <m/>
    <n v="40"/>
    <n v="146"/>
    <m/>
    <m/>
    <m/>
    <s v="EM_CURSO"/>
    <x v="54"/>
    <d v="2022-11-06T00:00:00"/>
    <x v="0"/>
    <x v="0"/>
    <x v="0"/>
  </r>
  <r>
    <x v="18"/>
    <n v="19798745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8"/>
    <n v="16564531"/>
    <n v="2146083"/>
    <n v="2"/>
    <d v="2017-02-06T00:00:00"/>
    <d v="2020-12-18T00:00:00"/>
    <x v="1"/>
    <n v="1"/>
    <s v="TÉCNICO EM AUTOMAÇÃO INDUSTRIAL - PRESENCIAL - INTEGRADO - FEV. 2017 / DEZ. 2020"/>
    <n v="1"/>
    <n v="1"/>
    <n v="2"/>
    <n v="2817"/>
    <n v="1807"/>
    <m/>
    <m/>
    <n v="40"/>
    <n v="310"/>
    <m/>
    <m/>
    <m/>
    <s v="EM_CURSO"/>
    <x v="54"/>
    <d v="2024-10-29T00:00:00"/>
    <x v="0"/>
    <x v="0"/>
    <x v="0"/>
  </r>
  <r>
    <x v="18"/>
    <n v="17021292"/>
    <n v="2442039"/>
    <n v="2"/>
    <d v="2017-08-07T00:00:00"/>
    <d v="2017-11-14T00:00:00"/>
    <x v="1"/>
    <n v="2"/>
    <s v="INTRODUÇÃO A PROGRAMAÇÃO PARA WEB - EDUCAÇÃO PRESENCIAL - AGO. 2017 / NOV. 2017(TURMA 3)"/>
    <n v="1"/>
    <m/>
    <n v="2"/>
    <n v="2817"/>
    <n v="424307"/>
    <m/>
    <s v="15"/>
    <n v="200"/>
    <n v="1000"/>
    <m/>
    <m/>
    <m/>
    <s v="EM_CURSO"/>
    <x v="191"/>
    <d v="2018-02-21T00:00:00"/>
    <x v="0"/>
    <x v="1"/>
    <x v="2"/>
  </r>
  <r>
    <x v="19"/>
    <n v="19731199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631269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552766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353135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09815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385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38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0331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46154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298155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398166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39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776239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11552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511552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115524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63127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6416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768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28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1285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5475015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62593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524665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530661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67382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730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086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0867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0867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504713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06966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973746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606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08711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353133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638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408711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1222214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7"/>
    <d v="2018-11-25T00:00:00"/>
    <x v="1"/>
    <x v="0"/>
    <x v="0"/>
  </r>
  <r>
    <x v="19"/>
    <n v="15046579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40869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61534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688437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52071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09766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73815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73815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52450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75227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1246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46085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5638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62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56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641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592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444692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729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115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748958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729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1723850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2605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839964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67617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347190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9737305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5063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993598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2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9483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3132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75230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741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52371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08691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625626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698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698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698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81371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371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2907537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08695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651501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81536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85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8145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31270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420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713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3124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8691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752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0793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812129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7463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98161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04728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298157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590557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81537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28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29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097661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653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506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0325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973619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607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103099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097668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81531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95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938934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9731072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68127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4811369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4957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65013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2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688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59655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4641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33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712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1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438241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6153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973741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550447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409710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713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637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740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90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04713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61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582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62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6417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336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734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116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402752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973742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568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886014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089321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31281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6221603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5056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6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606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3526595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2981482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04659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377866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53130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4608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298155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46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504957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5046486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1222225"/>
    <n v="1600148"/>
    <n v="2"/>
    <d v="2013-02-04T00:00:00"/>
    <d v="2015-12-31T00:00:00"/>
    <x v="0"/>
    <m/>
    <s v="TÉCNICO EM ADMINISTRAÇÃO - PRESENCIAL - INTEGRADO - FEV. 2013 / DEZ. 2015"/>
    <n v="1"/>
    <n v="1"/>
    <n v="2"/>
    <n v="14037"/>
    <n v="321453"/>
    <m/>
    <m/>
    <n v="40"/>
    <n v="40"/>
    <m/>
    <m/>
    <m/>
    <s v="EM_CURSO"/>
    <x v="57"/>
    <d v="2018-11-25T00:00:00"/>
    <x v="1"/>
    <x v="0"/>
    <x v="0"/>
  </r>
  <r>
    <x v="19"/>
    <n v="1151795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151795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81531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55372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5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604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13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41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77866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57923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31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2752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661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461579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5940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4770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50447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12222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438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56803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56803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81537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64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973741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343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531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2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740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31242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231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604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641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606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02751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728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8581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9737346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564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0871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714851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62535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26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705430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543519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504715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4813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63980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289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129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53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1164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75505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50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466552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59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5628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385311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606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343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7513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705450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341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5056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8691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691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46085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973734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75230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30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09790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75230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778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56885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973751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392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5056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0870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662594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8697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46085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716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57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342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0325478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6480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127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86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973742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341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40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31271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3123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81530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1282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9737296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75234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4673981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353136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08706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08706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6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1159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1159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406417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226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4648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569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0307751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62515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81532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0329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098319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4051091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973740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534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4542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454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341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9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4650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995351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591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298155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4830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2981547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7178942"/>
    <n v="1600146"/>
    <n v="2"/>
    <d v="2013-02-04T00:00:00"/>
    <d v="2014-12-31T00:00:00"/>
    <x v="0"/>
    <m/>
    <s v="TÉCNICO EM AUTOMAÇÃO INDUSTRIAL - PRESENCIAL - SUBSEQUENTE - FEV. 2013 / DEZ. 2014"/>
    <n v="1"/>
    <n v="3"/>
    <n v="2"/>
    <n v="14037"/>
    <n v="151572"/>
    <m/>
    <m/>
    <n v="40"/>
    <n v="44"/>
    <m/>
    <m/>
    <m/>
    <s v="EM_CURSO"/>
    <x v="54"/>
    <d v="2016-11-25T00:00:00"/>
    <x v="2"/>
    <x v="0"/>
    <x v="1"/>
  </r>
  <r>
    <x v="19"/>
    <n v="1662481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0869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552845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213884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662514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905833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2751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973742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615867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04473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9731120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2147324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0003780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715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3795453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4186058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973729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476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353706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1841864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406418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231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2454692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729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481969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592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6561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506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86713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00043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0004385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02750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08674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9731000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356295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70302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648758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75525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290731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456635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741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711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3124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4593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78474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87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90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141167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025949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7054479"/>
    <n v="2111549"/>
    <n v="5"/>
    <d v="2016-09-01T00:00:00"/>
    <d v="2016-12-15T00:00:00"/>
    <x v="0"/>
    <m/>
    <s v="CONSCIÊNCIA ESPACIAL - PRESENCIAL - SET. 2016 / DEZ. 2016"/>
    <n v="1"/>
    <m/>
    <n v="2"/>
    <n v="14037"/>
    <n v="452060"/>
    <m/>
    <s v="15"/>
    <n v="50"/>
    <n v="17"/>
    <m/>
    <m/>
    <m/>
    <s v="EM_CURSO"/>
    <x v="222"/>
    <d v="2017-03-30T00:00:00"/>
    <x v="2"/>
    <x v="1"/>
    <x v="2"/>
  </r>
  <r>
    <x v="19"/>
    <n v="14615797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046386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525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097659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377866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4475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62341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52462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92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891721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699554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08709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2605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31279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34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3433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402752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348483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73753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180791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51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784787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5063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8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02750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9731156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2540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353131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353131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489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09766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711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65610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62594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94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8040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2750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4715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705447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524632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524632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504714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116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23894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238947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67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04641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656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08707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81530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291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377867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25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32235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4028743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76251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75225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3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1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353132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84141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564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071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1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3121513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406416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28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42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61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484075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9737338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61586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536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868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19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7089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1535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438352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15130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4662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9730866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181042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353131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346672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2729364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2729364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506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1737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75531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09748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09748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720176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81532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59602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377866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2396672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61536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460848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45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705870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73729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362355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5063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75230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61868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62534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289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52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3127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70908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4642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69792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505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4336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458271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724261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7465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46085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39504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181201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0869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69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05688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75227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27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973750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813574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81357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357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62577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140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552845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377866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81531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0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298153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05055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40892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532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3774537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3774537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588823"/>
    <n v="1260365"/>
    <n v="2"/>
    <d v="2012-07-30T00:00:00"/>
    <d v="2014-07-31T00:00:00"/>
    <x v="0"/>
    <m/>
    <s v="TÉCNICO EM AUTOMAÇÃO INDUSTRIAL - PRESENCIAL - SUBSEQUENTE - JUL. 2012 / JUL. 2014"/>
    <n v="1"/>
    <n v="3"/>
    <n v="2"/>
    <n v="14037"/>
    <n v="151572"/>
    <m/>
    <m/>
    <n v="40"/>
    <n v="40"/>
    <m/>
    <m/>
    <m/>
    <s v="EM_CURSO"/>
    <x v="54"/>
    <d v="2016-07-31T00:00:00"/>
    <x v="2"/>
    <x v="0"/>
    <x v="1"/>
  </r>
  <r>
    <x v="19"/>
    <n v="19737461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752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103409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103409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103409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575504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46084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46084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52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4685428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973746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5848234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8022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4737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5064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6633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81357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371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09849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82785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38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408690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155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5055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5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716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5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06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35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8710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75233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61536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227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5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09767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41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07914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693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04642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41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42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64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683487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6625636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49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497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17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712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3126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505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5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299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3127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511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31272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605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65626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62591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8698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482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50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75234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53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4638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004537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56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1349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5054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98160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298160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0471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32544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46632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81370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05014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0097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097655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285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474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181422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715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30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81371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478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75532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3127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42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4825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6501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713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4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48358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524666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524666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524666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615786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3124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115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1157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658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9737457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48918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5312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2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7833904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340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234790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73742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81531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35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30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7138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50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353133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51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07459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723884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46506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707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506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50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0046343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61544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2563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697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97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04641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507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377867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504654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6562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75230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150032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505056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415407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0047954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181504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52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3127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233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75505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61586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61586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98211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499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708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3127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7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9737515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592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20098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004660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0118339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535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491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973746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8697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610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342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08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607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637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973734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06416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515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141675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353123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5353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288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02751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576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6070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001114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62607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75226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7342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493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638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9389286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973746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504949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250494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75227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481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456179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5600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59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181633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353134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663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4389210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243513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243513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505055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421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723820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5587377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377866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531238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575531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298148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62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75532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72422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2329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343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343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892118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61535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531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482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75504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9737303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25942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6153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690035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08897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097665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31239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2758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815342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681534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290145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35312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225594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3150306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2981479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3531222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55099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8922018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353128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438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69516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298161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407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358071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0120043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5771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12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541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0011683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5046535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7522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53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408692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152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9737300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61587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706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70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0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2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91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146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9737301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42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12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737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532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371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290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353135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555829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408705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593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62535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46085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658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1818845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662533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555801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941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62534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505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415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2981485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594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509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973751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1141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662536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6153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5504481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575504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737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030643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12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81370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4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7344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75505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534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489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905832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08710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149013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4477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0641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250494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243088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46084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8130458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298159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43341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629372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477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723419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524574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4086899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671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81369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717240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75226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46084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607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3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53131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087115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15790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31279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29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5056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81532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3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71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298156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408695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31200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63124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7054507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7054507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705450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705450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63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61534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46085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087099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708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4714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938931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9389318"/>
    <n v="1260367"/>
    <n v="2"/>
    <d v="2012-07-30T00:00:00"/>
    <d v="2014-07-31T00:00:00"/>
    <x v="0"/>
    <m/>
    <s v="TÉCNICO EM ELETROELETRÔNICA - PRESENCIAL - CONCOMITANTE - JUL. 2012 / JUL. 2014"/>
    <n v="1"/>
    <n v="2"/>
    <n v="2"/>
    <n v="14037"/>
    <n v="223799"/>
    <m/>
    <m/>
    <n v="40"/>
    <n v="40"/>
    <m/>
    <m/>
    <m/>
    <s v="EM_CURSO"/>
    <x v="92"/>
    <d v="2016-07-31T00:00:00"/>
    <x v="2"/>
    <x v="0"/>
    <x v="1"/>
  </r>
  <r>
    <x v="19"/>
    <n v="19737412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460845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81357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50180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1240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615870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27511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122240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298160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381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1222316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75226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182136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012355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226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592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75525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9731201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81372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75231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48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352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2505123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575230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459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36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525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425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5054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35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5064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505102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662483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40870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70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72433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17267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362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2981564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75230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31282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7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0026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002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315003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66569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33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705450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383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461534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0506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4027519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31280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355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12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097671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714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990417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87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81530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81530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411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7720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1165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71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50559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548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740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315003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681536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932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625646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742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624829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716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77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358463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61578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70370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426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46085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69500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9731160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23417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81371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1822805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1549725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2504947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235128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1822754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587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4474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02750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1222319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6625627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61578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81534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606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8648653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4086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903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690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628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575525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3128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353123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81531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3123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005551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3126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75525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298157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524661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976762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713689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027506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341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728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349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706935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5920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64178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62464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81537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6056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358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512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75532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652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2504958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9731076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62563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9731145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50465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9731287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461535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5046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3484820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17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28928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690669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2981609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75232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174579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601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182424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605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117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714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35194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35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3123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973730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2591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38429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0245563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813700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831968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609150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75231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3123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847803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139754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08705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5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7467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6624810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827976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086926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09766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827743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643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888720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524659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62341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7431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652463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906209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7821006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4663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90583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133478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552767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298149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1202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54126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4120784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476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9737472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7517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6417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1848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5046634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9731288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62534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60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461993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342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77866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31243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87108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9737337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406417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343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6624823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23423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115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5046502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353132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477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45657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6233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76661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495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65608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6524630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840862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524663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81531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09768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2751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593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474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6857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607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81536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36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437078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437078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2981567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592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662341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4824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603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75505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087097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4615362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681530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2164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681537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95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524660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46153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064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3124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28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77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50545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629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0135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46541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4408919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0506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81532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119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75531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6816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09766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3531226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3531226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098321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6524544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6524662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3531330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61578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3427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85556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04642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408709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624875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04653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752339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477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4477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7082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485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6625922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638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1222384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3531351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72425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25132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86961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96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75230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3746689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290369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1793793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974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706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69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75234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593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61536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25365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406417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6417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66874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422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910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9767566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81371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40892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42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6762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64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7071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05056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350267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079135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4712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15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71086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585417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661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410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595511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45955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4595511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3123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13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342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233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7127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7348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8153911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5755049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2981576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81369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1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4615899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1222320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63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4664926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75230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6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6561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08707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402758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08681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7752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5367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38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097663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05064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98157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405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7516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408688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5055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2505107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575234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3531254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749103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755290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902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619937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408681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42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298164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81371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2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24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475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11625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50547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343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4740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2505116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1794846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9737336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9730865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5646574"/>
    <n v="2194594"/>
    <n v="2"/>
    <d v="2017-09-11T00:00:00"/>
    <d v="2017-12-15T00:00:00"/>
    <x v="1"/>
    <n v="2"/>
    <s v="INGLÊS PARA NEGÓCIOS NÍVEL A2 - (II) - EDUCAÇÃO PRESENCIAL - SET. 2017 / DEZ. 2017"/>
    <n v="1"/>
    <m/>
    <n v="2"/>
    <n v="14037"/>
    <n v="493388"/>
    <m/>
    <s v="15"/>
    <n v="14"/>
    <n v="15"/>
    <m/>
    <m/>
    <m/>
    <s v="EM_CURSO"/>
    <x v="221"/>
    <d v="2018-03-20T00:00:00"/>
    <x v="0"/>
    <x v="1"/>
    <x v="2"/>
  </r>
  <r>
    <x v="19"/>
    <n v="1564657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4086641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625936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9731286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5047162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15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481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31284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50652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5927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101122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0466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3958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412073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4120734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4120734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412073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84300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097658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25151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3126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705449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7054499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7054499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5046604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46084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098316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286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224392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388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39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2266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26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5752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7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31285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5047164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233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1966778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6913358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3531221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504040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097664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09766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9731074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546084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9731077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7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1144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4086804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087083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46582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7825723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9730794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9730794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504664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707687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298148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010967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4369896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585052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47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504642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778672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606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92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50551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2608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3778660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087103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5065612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4086636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575233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298157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2981575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3120834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705147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9731204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04480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505056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50644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5047153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91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04728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716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6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06418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2981578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9737298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6623420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85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5046512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774533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086972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5046626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4615348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288687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662578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7110750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359493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6624818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2244762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61538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461538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332304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2751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849293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408663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097656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3690472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3690472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3690472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298157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755324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353133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606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1403787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6098302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638552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1752236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4086986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14941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6626049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3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08681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74559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511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097352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288013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623428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150018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504729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755047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759002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27517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342229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36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61536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500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6985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698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2258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625342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46524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56462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04652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631114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511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24807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9737459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98154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4086954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4087088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705450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47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752336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9737284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5044746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4064183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9737293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468799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891198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1681537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64174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6213786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755161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575226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841413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3581781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358178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2605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482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584869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590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9730792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9737458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592371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592371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3778659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3778667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5350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662342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011358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065624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3855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607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79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8912152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2981603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662593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2660572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575232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4808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9058329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150505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31283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626084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47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64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1153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9731153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81534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714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9731162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1222325"/>
    <n v="1600149"/>
    <n v="2"/>
    <d v="2013-02-04T00:00:00"/>
    <d v="2015-12-31T00:00:00"/>
    <x v="0"/>
    <m/>
    <s v="TÉCNICO EM AUTOMAÇÃO INDUSTRIAL - PRESENCIAL - INTEGRADO - FEV. 2013 / DEZ. 2015"/>
    <n v="1"/>
    <n v="1"/>
    <n v="2"/>
    <n v="14037"/>
    <n v="151572"/>
    <m/>
    <m/>
    <n v="40"/>
    <n v="40"/>
    <m/>
    <m/>
    <m/>
    <s v="EM_CURSO"/>
    <x v="54"/>
    <d v="2018-11-25T00:00:00"/>
    <x v="1"/>
    <x v="0"/>
    <x v="0"/>
  </r>
  <r>
    <x v="19"/>
    <n v="15046430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6631241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07913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1222387"/>
    <n v="1600150"/>
    <n v="2"/>
    <d v="2013-02-04T00:00:00"/>
    <d v="2015-12-31T00:00:00"/>
    <x v="0"/>
    <m/>
    <s v="TÉCNICO EM ELETROELETRÔNICA - PRESENCIAL - INTEGRADO - FEV. 2013 / DEZ. 2015"/>
    <n v="1"/>
    <n v="1"/>
    <n v="2"/>
    <n v="14037"/>
    <n v="223799"/>
    <m/>
    <m/>
    <n v="40"/>
    <n v="40"/>
    <m/>
    <m/>
    <m/>
    <s v="EM_CURSO"/>
    <x v="92"/>
    <d v="2018-11-25T00:00:00"/>
    <x v="1"/>
    <x v="0"/>
    <x v="0"/>
  </r>
  <r>
    <x v="19"/>
    <n v="16626053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4207591"/>
    <n v="1978520"/>
    <n v="2"/>
    <d v="2015-02-02T00:00:00"/>
    <d v="2016-12-23T00:00:00"/>
    <x v="0"/>
    <m/>
    <s v="TÉCNICO EM AUTOMAÇÃO INDUSTRIAL - PRESENCIAL - SUBSEQUENTE - FEV. 2015 / DEZ. 2016"/>
    <n v="1"/>
    <n v="3"/>
    <n v="2"/>
    <n v="14037"/>
    <n v="151572"/>
    <m/>
    <m/>
    <n v="80"/>
    <m/>
    <m/>
    <m/>
    <m/>
    <s v="EM_CURSO"/>
    <x v="54"/>
    <d v="2018-11-13T00:00:00"/>
    <x v="1"/>
    <x v="0"/>
    <x v="1"/>
  </r>
  <r>
    <x v="19"/>
    <n v="690531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5065623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1222464"/>
    <n v="1600146"/>
    <n v="2"/>
    <d v="2013-02-04T00:00:00"/>
    <d v="2014-12-31T00:00:00"/>
    <x v="0"/>
    <m/>
    <s v="TÉCNICO EM AUTOMAÇÃO INDUSTRIAL - PRESENCIAL - SUBSEQUENTE - FEV. 2013 / DEZ. 2014"/>
    <n v="1"/>
    <n v="3"/>
    <n v="2"/>
    <n v="14037"/>
    <n v="151572"/>
    <m/>
    <m/>
    <n v="40"/>
    <n v="44"/>
    <m/>
    <m/>
    <m/>
    <s v="EM_CURSO"/>
    <x v="54"/>
    <d v="2016-11-25T00:00:00"/>
    <x v="2"/>
    <x v="0"/>
    <x v="1"/>
  </r>
  <r>
    <x v="19"/>
    <n v="1662577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04653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6625930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755055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604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3414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046517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651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3817486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615903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575532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3715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7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50069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9018150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046518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5821225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5918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3778668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2505098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5752257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615384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27504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4844479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6623430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3475270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6079170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31240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81531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641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778671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4819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626074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044764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2797211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5460842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568223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1222293"/>
    <n v="1600149"/>
    <n v="2"/>
    <d v="2013-02-04T00:00:00"/>
    <d v="2015-12-31T00:00:00"/>
    <x v="0"/>
    <m/>
    <s v="TÉCNICO EM AUTOMAÇÃO INDUSTRIAL - PRESENCIAL - INTEGRADO - FEV. 2013 / DEZ. 2015"/>
    <n v="1"/>
    <n v="1"/>
    <n v="2"/>
    <n v="14037"/>
    <n v="151572"/>
    <m/>
    <m/>
    <n v="40"/>
    <n v="40"/>
    <m/>
    <m/>
    <m/>
    <s v="EM_CURSO"/>
    <x v="54"/>
    <d v="2018-11-25T00:00:00"/>
    <x v="1"/>
    <x v="0"/>
    <x v="0"/>
  </r>
  <r>
    <x v="19"/>
    <n v="1504009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61536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813709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409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4086814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4086814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7139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3126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3150044"/>
    <n v="1946010"/>
    <n v="2"/>
    <d v="2014-02-05T00:00:00"/>
    <d v="2017-07-31T00:00:00"/>
    <x v="0"/>
    <m/>
    <s v="TECNOLOGIA EM PROCESSOS QUÍMICOS - PRESENCIAL - FEV. 2014 / JUL. 2017"/>
    <n v="1"/>
    <m/>
    <n v="2"/>
    <n v="14037"/>
    <n v="405989"/>
    <m/>
    <m/>
    <n v="40"/>
    <n v="40"/>
    <m/>
    <m/>
    <m/>
    <s v="EM_CURSO"/>
    <x v="216"/>
    <d v="2021-01-23T00:00:00"/>
    <x v="1"/>
    <x v="2"/>
    <x v="3"/>
  </r>
  <r>
    <x v="19"/>
    <n v="1022907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353134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353134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48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353134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62564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531237"/>
    <n v="1960758"/>
    <n v="2"/>
    <d v="2014-08-01T00:00:00"/>
    <d v="2015-12-31T00:00:00"/>
    <x v="0"/>
    <m/>
    <s v="TÉCNICO EM COMÉRCIO - PRESENCIAL - SUBSEQUENTE - AGO. 2014 / DEZ. 2015"/>
    <n v="1"/>
    <n v="3"/>
    <n v="2"/>
    <n v="14037"/>
    <n v="151571"/>
    <m/>
    <m/>
    <n v="80"/>
    <n v="80"/>
    <m/>
    <m/>
    <m/>
    <s v="EM_CURSO"/>
    <x v="210"/>
    <d v="2017-05-31T00:00:00"/>
    <x v="2"/>
    <x v="0"/>
    <x v="1"/>
  </r>
  <r>
    <x v="19"/>
    <n v="16625121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9731154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1517229"/>
    <n v="2027558"/>
    <n v="2"/>
    <d v="2016-03-01T00:00:00"/>
    <d v="2017-06-30T00:00:00"/>
    <x v="0"/>
    <m/>
    <s v="LOGÍSTICA E OPERAÇÕES - PRESENCIAL - MAR. 2016 / JUN. 2017"/>
    <n v="1"/>
    <m/>
    <n v="2"/>
    <n v="14037"/>
    <n v="415547"/>
    <m/>
    <m/>
    <n v="30"/>
    <n v="36"/>
    <m/>
    <m/>
    <m/>
    <s v="EM_CURSO"/>
    <x v="218"/>
    <d v="2018-10-29T00:00:00"/>
    <x v="1"/>
    <x v="4"/>
    <x v="9"/>
  </r>
  <r>
    <x v="19"/>
    <n v="13777478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3777478"/>
    <n v="2194586"/>
    <n v="2"/>
    <d v="2017-09-11T00:00:00"/>
    <d v="2017-12-15T00:00:00"/>
    <x v="1"/>
    <n v="2"/>
    <s v="O MODERNISMO EM SÃO PAULO: RUPTURA E TRADIÇÃO - EDUCAÇÃO PRESENCIAL - SET. 2017 / DEZ. 2017"/>
    <n v="1"/>
    <m/>
    <n v="2"/>
    <n v="14037"/>
    <n v="427187"/>
    <m/>
    <s v="15"/>
    <n v="20"/>
    <n v="9"/>
    <m/>
    <m/>
    <m/>
    <s v="EM_CURSO"/>
    <x v="213"/>
    <d v="2018-03-20T00:00:00"/>
    <x v="0"/>
    <x v="1"/>
    <x v="2"/>
  </r>
  <r>
    <x v="19"/>
    <n v="13777478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377747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630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626081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773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662512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718037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11636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81537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631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681371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16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4813016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15460846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5047150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81357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932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755253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532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50653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9767526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116362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608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631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575227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752343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72409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9389325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3531321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1681536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4086849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5046379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694571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0230287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4027515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5344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9737418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353131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615904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7811843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81370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0025958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74208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120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5752334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666322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6089031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543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4615370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708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086708"/>
    <n v="2194595"/>
    <n v="2"/>
    <d v="2017-09-13T00:00:00"/>
    <d v="2017-12-15T00:00:00"/>
    <x v="1"/>
    <n v="2"/>
    <s v="LÍNGUAS BRASILEIRA DE SINAIS - BÁSICO - EDUCAÇÃO PRESENCIAL - SET. 2017 / DEZ. 2017"/>
    <n v="1"/>
    <m/>
    <n v="2"/>
    <n v="14037"/>
    <n v="415621"/>
    <m/>
    <s v="15"/>
    <n v="25"/>
    <n v="26"/>
    <m/>
    <m/>
    <m/>
    <s v="EM_CURSO"/>
    <x v="219"/>
    <d v="2018-03-18T00:00:00"/>
    <x v="0"/>
    <x v="1"/>
    <x v="2"/>
  </r>
  <r>
    <x v="19"/>
    <n v="16815306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0098"/>
    <n v="2194574"/>
    <n v="2"/>
    <d v="2017-09-15T00:00:00"/>
    <d v="2017-09-15T00:00:00"/>
    <x v="1"/>
    <n v="2"/>
    <s v="BRINQUEDOS E JOGOS NO ENSINO DE FÍSICA - PARA PROFESSORES - EDUCAÇÃO PRESENCIAL - SET. 2017 / SET. 2017"/>
    <n v="1"/>
    <m/>
    <n v="2"/>
    <n v="14037"/>
    <n v="427640"/>
    <m/>
    <s v="15"/>
    <n v="20"/>
    <n v="6"/>
    <m/>
    <m/>
    <m/>
    <s v="EM_CURSO"/>
    <x v="220"/>
    <d v="2017-09-15T00:00:00"/>
    <x v="2"/>
    <x v="1"/>
    <x v="2"/>
  </r>
  <r>
    <x v="19"/>
    <n v="15040098"/>
    <n v="2026400"/>
    <n v="2"/>
    <d v="2016-02-11T00:00:00"/>
    <d v="2019-12-20T00:00:00"/>
    <x v="0"/>
    <m/>
    <s v="QUÍMICA - PRESENCIAL - FEV. 2016 / DEZ. 2019"/>
    <n v="1"/>
    <m/>
    <n v="2"/>
    <n v="14037"/>
    <n v="424823"/>
    <m/>
    <m/>
    <n v="40"/>
    <n v="1151"/>
    <m/>
    <m/>
    <m/>
    <s v="EM_CURSO"/>
    <x v="40"/>
    <d v="2023-10-28T00:00:00"/>
    <x v="0"/>
    <x v="2"/>
    <x v="4"/>
  </r>
  <r>
    <x v="19"/>
    <n v="100777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40895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4408952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4086739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5046617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25051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717986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6097669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9737295"/>
    <n v="2440018"/>
    <n v="2"/>
    <d v="2017-02-06T00:00:00"/>
    <d v="2018-07-10T00:00:00"/>
    <x v="1"/>
    <n v="1"/>
    <s v="LOGÍSTICA E OPERAÇÕES - EDUCAÇÃO PRESENCIAL - FEV. 2017 / JUL. 2018"/>
    <n v="1"/>
    <m/>
    <n v="2"/>
    <n v="14037"/>
    <n v="415547"/>
    <m/>
    <m/>
    <n v="35"/>
    <n v="120"/>
    <m/>
    <m/>
    <m/>
    <s v="EM_CURSO"/>
    <x v="218"/>
    <d v="2019-12-11T00:00:00"/>
    <x v="0"/>
    <x v="4"/>
    <x v="9"/>
  </r>
  <r>
    <x v="19"/>
    <n v="19731284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16524640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5558017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09765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16623421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9730868"/>
    <n v="2194587"/>
    <n v="2"/>
    <d v="2017-09-13T00:00:00"/>
    <d v="2017-12-15T00:00:00"/>
    <x v="1"/>
    <n v="2"/>
    <s v="EDUCAÇÃO FÍSICA ESCOLAR - EDUCAÇÃO PRESENCIAL - SET. 2017 / DEZ. 2017"/>
    <n v="1"/>
    <m/>
    <n v="2"/>
    <n v="14037"/>
    <n v="427184"/>
    <m/>
    <s v="15"/>
    <n v="40"/>
    <n v="12"/>
    <m/>
    <m/>
    <m/>
    <s v="EM_CURSO"/>
    <x v="215"/>
    <d v="2018-03-18T00:00:00"/>
    <x v="0"/>
    <x v="1"/>
    <x v="2"/>
  </r>
  <r>
    <x v="19"/>
    <n v="9058357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86927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046384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7812965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4615355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6745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6624833"/>
    <n v="2149400"/>
    <n v="2"/>
    <d v="2017-02-01T00:00:00"/>
    <d v="2019-12-20T00:00:00"/>
    <x v="1"/>
    <n v="1"/>
    <s v="MECATRÔNICA INDUSTRIAL - PRESENCIAL - FEV. 2017 / DEZ. 2019"/>
    <n v="1"/>
    <m/>
    <n v="2"/>
    <n v="14037"/>
    <n v="419768"/>
    <m/>
    <m/>
    <m/>
    <m/>
    <m/>
    <m/>
    <m/>
    <s v="EM_CURSO"/>
    <x v="3"/>
    <d v="2022-11-06T00:00:00"/>
    <x v="0"/>
    <x v="2"/>
    <x v="3"/>
  </r>
  <r>
    <x v="19"/>
    <n v="4208246"/>
    <n v="2194599"/>
    <n v="2"/>
    <d v="2017-09-13T00:00:00"/>
    <d v="2017-12-15T00:00:00"/>
    <x v="1"/>
    <n v="2"/>
    <s v="NOÇÕES BÁSICAS DE DIREITO AMBIENTAL - EDUCAÇÃO PRESENCIAL - SET. 2017 / DEZ. 2017"/>
    <n v="1"/>
    <m/>
    <n v="2"/>
    <n v="14037"/>
    <n v="493397"/>
    <m/>
    <s v="15"/>
    <n v="40"/>
    <n v="15"/>
    <m/>
    <m/>
    <m/>
    <s v="EM_CURSO"/>
    <x v="127"/>
    <d v="2018-03-18T00:00:00"/>
    <x v="0"/>
    <x v="1"/>
    <x v="2"/>
  </r>
  <r>
    <x v="19"/>
    <n v="4208246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4615798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31286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606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461534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046498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04649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4086888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0027304"/>
    <n v="1938630"/>
    <n v="2"/>
    <d v="2014-02-05T00:00:00"/>
    <d v="2015-12-31T00:00:00"/>
    <x v="0"/>
    <m/>
    <s v="TÉCNICO EM AUTOMAÇÃO INDUSTRIAL - PRESENCIAL - SUBSEQUENTE - FEV. 2014 / DEZ. 2015"/>
    <n v="1"/>
    <n v="3"/>
    <n v="2"/>
    <n v="14037"/>
    <n v="151572"/>
    <m/>
    <m/>
    <n v="80"/>
    <n v="80"/>
    <m/>
    <m/>
    <m/>
    <s v="EM_CURSO"/>
    <x v="54"/>
    <d v="2017-11-24T00:00:00"/>
    <x v="1"/>
    <x v="0"/>
    <x v="1"/>
  </r>
  <r>
    <x v="19"/>
    <n v="14086928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5841411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16626075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3126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625134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69211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4086911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6625549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662540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353131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413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9737510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9737430"/>
    <n v="2439996"/>
    <n v="2"/>
    <d v="2017-07-27T00:00:00"/>
    <d v="2018-12-22T00:00:00"/>
    <x v="1"/>
    <n v="2"/>
    <s v="TÉCNICO EM ADMINISTRAÇÃO - EDUCAÇÃO PRESENCIAL - CONCOMITANTE - JUL. 2017 / DEZ. 2018"/>
    <n v="1"/>
    <n v="2"/>
    <n v="2"/>
    <n v="14037"/>
    <n v="321453"/>
    <m/>
    <m/>
    <n v="40"/>
    <n v="183"/>
    <m/>
    <m/>
    <m/>
    <s v="EM_CURSO"/>
    <x v="57"/>
    <d v="2020-05-18T00:00:00"/>
    <x v="0"/>
    <x v="0"/>
    <x v="1"/>
  </r>
  <r>
    <x v="19"/>
    <n v="15049477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046431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53136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6625361"/>
    <n v="2149483"/>
    <n v="2"/>
    <d v="2017-02-01T00:00:00"/>
    <d v="2019-07-19T00:00:00"/>
    <x v="1"/>
    <n v="1"/>
    <s v="LOGÍSTICA - PRESENCIAL - FEV. 2017 / JUL. 2019"/>
    <n v="1"/>
    <m/>
    <n v="2"/>
    <n v="14037"/>
    <n v="419767"/>
    <m/>
    <m/>
    <m/>
    <m/>
    <m/>
    <m/>
    <m/>
    <s v="EM_CURSO"/>
    <x v="214"/>
    <d v="2022-01-02T00:00:00"/>
    <x v="0"/>
    <x v="2"/>
    <x v="3"/>
  </r>
  <r>
    <x v="19"/>
    <n v="15752312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6815318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5046537"/>
    <n v="2026397"/>
    <n v="2"/>
    <d v="2016-02-11T00:00:00"/>
    <d v="2018-07-06T00:00:00"/>
    <x v="0"/>
    <m/>
    <s v="LOGÍSTICA - PRESENCIAL - FEV. 2016 / JUL. 2018"/>
    <n v="1"/>
    <m/>
    <n v="2"/>
    <n v="14037"/>
    <n v="419767"/>
    <m/>
    <m/>
    <n v="40"/>
    <n v="3143"/>
    <m/>
    <m/>
    <m/>
    <s v="EM_CURSO"/>
    <x v="214"/>
    <d v="2020-11-28T00:00:00"/>
    <x v="0"/>
    <x v="2"/>
    <x v="3"/>
  </r>
  <r>
    <x v="19"/>
    <n v="15046514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1721732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087048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6626057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5755048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6626054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1222328"/>
    <n v="2026398"/>
    <n v="2"/>
    <d v="2016-02-11T00:00:00"/>
    <d v="2018-12-21T00:00:00"/>
    <x v="0"/>
    <m/>
    <s v="MECATRÔNICA INDUSTRIAL - PRESENCIAL - FEV. 2016 / DEZ. 2018"/>
    <n v="1"/>
    <m/>
    <n v="2"/>
    <n v="14037"/>
    <n v="419768"/>
    <m/>
    <m/>
    <n v="40"/>
    <n v="1445"/>
    <m/>
    <m/>
    <m/>
    <s v="EM_CURSO"/>
    <x v="3"/>
    <d v="2021-10-30T00:00:00"/>
    <x v="0"/>
    <x v="2"/>
    <x v="3"/>
  </r>
  <r>
    <x v="19"/>
    <n v="13778673"/>
    <n v="1971267"/>
    <n v="2"/>
    <d v="2014-12-29T00:00:00"/>
    <d v="2016-03-31T00:00:00"/>
    <x v="0"/>
    <m/>
    <s v="LOGÍSTICA E OPERAÇÕES - PRESENCIAL - DEZ. 2014 / MAR. 2016"/>
    <n v="1"/>
    <m/>
    <n v="2"/>
    <n v="14037"/>
    <n v="415547"/>
    <m/>
    <m/>
    <n v="35"/>
    <n v="205"/>
    <m/>
    <m/>
    <m/>
    <s v="EM_CURSO"/>
    <x v="218"/>
    <d v="2017-07-02T00:00:00"/>
    <x v="2"/>
    <x v="4"/>
    <x v="9"/>
  </r>
  <r>
    <x v="19"/>
    <n v="16623435"/>
    <n v="2149404"/>
    <n v="2"/>
    <d v="2017-02-01T00:00:00"/>
    <d v="2020-12-18T00:00:00"/>
    <x v="1"/>
    <n v="1"/>
    <s v="QUÍMICA - PRESENCIAL - FEV. 2017 / DEZ. 2020"/>
    <n v="1"/>
    <m/>
    <n v="2"/>
    <n v="14037"/>
    <n v="424823"/>
    <m/>
    <m/>
    <m/>
    <m/>
    <m/>
    <m/>
    <m/>
    <s v="EM_CURSO"/>
    <x v="40"/>
    <d v="2024-11-03T00:00:00"/>
    <x v="0"/>
    <x v="2"/>
    <x v="4"/>
  </r>
  <r>
    <x v="19"/>
    <n v="1575230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5047151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6625645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4615795"/>
    <n v="2003634"/>
    <n v="2"/>
    <d v="2015-07-29T00:00:00"/>
    <d v="2016-12-22T00:00:00"/>
    <x v="0"/>
    <m/>
    <s v="TÉCNICO EM ADMINISTRAÇÃO - PRESENCIAL - CONCOMITANTE - JUL. 2015 / DEZ. 2016"/>
    <n v="1"/>
    <n v="2"/>
    <n v="2"/>
    <n v="14037"/>
    <n v="321453"/>
    <m/>
    <m/>
    <n v="40"/>
    <n v="139"/>
    <m/>
    <m/>
    <m/>
    <s v="EM_CURSO"/>
    <x v="57"/>
    <d v="2018-05-18T00:00:00"/>
    <x v="1"/>
    <x v="0"/>
    <x v="1"/>
  </r>
  <r>
    <x v="19"/>
    <n v="16626082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19"/>
    <n v="1662513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6631287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6815314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6625632"/>
    <n v="2149478"/>
    <n v="2"/>
    <d v="2017-02-01T00:00:00"/>
    <d v="2018-07-20T00:00:00"/>
    <x v="1"/>
    <n v="1"/>
    <s v="TÉCNICO EM ADMINISTRAÇÃO - PRESENCIAL - CONCOMITANTE - FEV. 2017 / JUL. 2018"/>
    <n v="1"/>
    <n v="2"/>
    <n v="2"/>
    <n v="14037"/>
    <n v="321453"/>
    <m/>
    <m/>
    <m/>
    <m/>
    <m/>
    <m/>
    <m/>
    <s v="EM_CURSO"/>
    <x v="57"/>
    <d v="2020-01-05T00:00:00"/>
    <x v="0"/>
    <x v="0"/>
    <x v="1"/>
  </r>
  <r>
    <x v="19"/>
    <n v="13531362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046625"/>
    <n v="2026399"/>
    <n v="2"/>
    <d v="2016-02-11T00:00:00"/>
    <d v="2019-07-05T00:00:00"/>
    <x v="0"/>
    <m/>
    <s v="TECNOLOGIA EM PROCESSOS QUÍMICOS - PRESENCIAL - FEV. 2016 / JUL. 2019"/>
    <n v="1"/>
    <m/>
    <n v="2"/>
    <n v="14037"/>
    <n v="405989"/>
    <m/>
    <m/>
    <n v="40"/>
    <n v="1049"/>
    <m/>
    <m/>
    <m/>
    <s v="EM_CURSO"/>
    <x v="216"/>
    <d v="2022-11-26T00:00:00"/>
    <x v="0"/>
    <x v="2"/>
    <x v="3"/>
  </r>
  <r>
    <x v="19"/>
    <n v="15752330"/>
    <n v="2088458"/>
    <n v="2"/>
    <d v="2016-07-28T00:00:00"/>
    <d v="2018-07-12T00:00:00"/>
    <x v="0"/>
    <m/>
    <s v="TÉCNICO EM AUTOMAÇÃO INDUSTRIAL - PRESENCIAL - CONCOMITANTE - JUL. 2016 / JUL. 2018"/>
    <n v="1"/>
    <n v="2"/>
    <n v="2"/>
    <n v="14037"/>
    <n v="151572"/>
    <m/>
    <m/>
    <n v="40"/>
    <n v="160"/>
    <m/>
    <m/>
    <m/>
    <s v="EM_CURSO"/>
    <x v="54"/>
    <d v="2020-06-25T00:00:00"/>
    <x v="0"/>
    <x v="0"/>
    <x v="1"/>
  </r>
  <r>
    <x v="19"/>
    <n v="14615382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6625934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717094"/>
    <n v="1843303"/>
    <n v="2"/>
    <d v="2013-07-29T00:00:00"/>
    <d v="2014-12-19T00:00:00"/>
    <x v="0"/>
    <m/>
    <s v="TÉCNICO EM COMÉRCIO - PRESENCIAL - CONCOMITANTE - JUL. 2013 / DEZ. 2014"/>
    <n v="1"/>
    <n v="2"/>
    <n v="2"/>
    <n v="14037"/>
    <n v="151571"/>
    <m/>
    <m/>
    <n v="40"/>
    <n v="40"/>
    <m/>
    <m/>
    <m/>
    <s v="EM_CURSO"/>
    <x v="210"/>
    <d v="2016-05-10T00:00:00"/>
    <x v="2"/>
    <x v="0"/>
    <x v="1"/>
  </r>
  <r>
    <x v="19"/>
    <n v="16524664"/>
    <n v="2150220"/>
    <n v="2"/>
    <d v="2017-03-16T00:00:00"/>
    <d v="2017-07-15T00:00:00"/>
    <x v="1"/>
    <n v="1"/>
    <s v="TRADUÇÃO E INTERPRETAÇÃO DE LIBRAS - ESFERA EDUCACIONAL - PRESENCIAL - MAR. 2017 / JUL. 2017"/>
    <n v="1"/>
    <m/>
    <n v="2"/>
    <n v="14037"/>
    <n v="427182"/>
    <m/>
    <s v="15"/>
    <n v="25"/>
    <n v="18"/>
    <m/>
    <m/>
    <m/>
    <s v="EM_CURSO"/>
    <x v="209"/>
    <d v="2017-11-13T00:00:00"/>
    <x v="1"/>
    <x v="1"/>
    <x v="2"/>
  </r>
  <r>
    <x v="19"/>
    <n v="19731075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9731075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0027706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5096437"/>
    <n v="2112109"/>
    <n v="2"/>
    <d v="2016-09-20T00:00:00"/>
    <d v="2016-12-15T00:00:00"/>
    <x v="0"/>
    <m/>
    <s v="DESENVOLVIMENTO ESTRATÉGICO DE PROJETO CIENTÍFICOS APLICADOS EM AMBIENTE ESCOLAR - PRESENCIAL - SET. 2016 / DEZ. 2016"/>
    <n v="1"/>
    <m/>
    <n v="2"/>
    <n v="14037"/>
    <n v="452063"/>
    <m/>
    <s v="15"/>
    <n v="40"/>
    <n v="33"/>
    <m/>
    <m/>
    <m/>
    <s v="EM_CURSO"/>
    <x v="217"/>
    <d v="2017-03-11T00:00:00"/>
    <x v="2"/>
    <x v="1"/>
    <x v="2"/>
  </r>
  <r>
    <x v="19"/>
    <n v="436768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4367684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5923703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35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615357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19731203"/>
    <n v="2194576"/>
    <n v="2"/>
    <d v="2017-09-12T00:00:00"/>
    <d v="2017-12-15T00:00:00"/>
    <x v="1"/>
    <n v="2"/>
    <s v="HISTÓRIA, CULTURA E LITERATURA NEGRA NO BRASIL - EDUCAÇÃO PRESENCIAL - SET. 2017 / DEZ. 2017"/>
    <n v="1"/>
    <m/>
    <n v="2"/>
    <n v="14037"/>
    <n v="493392"/>
    <m/>
    <s v="15"/>
    <n v="25"/>
    <n v="32"/>
    <m/>
    <m/>
    <m/>
    <s v="EM_CURSO"/>
    <x v="208"/>
    <d v="2018-03-19T00:00:00"/>
    <x v="0"/>
    <x v="1"/>
    <x v="2"/>
  </r>
  <r>
    <x v="19"/>
    <n v="14615371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207533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5171759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575231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6642"/>
    <n v="2003829"/>
    <n v="2"/>
    <d v="2015-02-02T00:00:00"/>
    <d v="2018-12-20T00:00:00"/>
    <x v="0"/>
    <m/>
    <s v="QUÍMICA - PRESENCIAL - FEV. 2015 / DEZ. 2018"/>
    <n v="1"/>
    <m/>
    <n v="2"/>
    <n v="14037"/>
    <n v="424823"/>
    <m/>
    <m/>
    <n v="40"/>
    <n v="1026"/>
    <m/>
    <m/>
    <m/>
    <s v="EM_CURSO"/>
    <x v="40"/>
    <d v="2022-11-06T00:00:00"/>
    <x v="0"/>
    <x v="2"/>
    <x v="4"/>
  </r>
  <r>
    <x v="19"/>
    <n v="15046492"/>
    <n v="2026578"/>
    <n v="2"/>
    <d v="2016-02-11T00:00:00"/>
    <d v="2017-12-22T00:00:00"/>
    <x v="0"/>
    <m/>
    <s v="TÉCNICO EM AUTOMAÇÃO INDUSTRIAL - PRESENCIAL - CONCOMITANTE - FEV. 2016 / DEZ. 2017"/>
    <n v="1"/>
    <n v="2"/>
    <n v="2"/>
    <n v="14037"/>
    <n v="151572"/>
    <m/>
    <m/>
    <n v="40"/>
    <n v="258"/>
    <m/>
    <m/>
    <m/>
    <s v="EM_CURSO"/>
    <x v="54"/>
    <d v="2019-11-02T00:00:00"/>
    <x v="0"/>
    <x v="0"/>
    <x v="1"/>
  </r>
  <r>
    <x v="19"/>
    <n v="15755315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4247194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615359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5752299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5752299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87067"/>
    <n v="1978513"/>
    <n v="2"/>
    <d v="2015-02-02T00:00:00"/>
    <d v="2016-12-30T00:00:00"/>
    <x v="0"/>
    <m/>
    <s v="TÉCNICO EM ELETROELETRÔNICA - PRESENCIAL - SUBSEQUENTE - FEV. 2015 / DEZ. 2016"/>
    <n v="1"/>
    <n v="3"/>
    <n v="2"/>
    <n v="14037"/>
    <n v="223799"/>
    <m/>
    <m/>
    <n v="40"/>
    <m/>
    <m/>
    <m/>
    <m/>
    <s v="EM_CURSO"/>
    <x v="92"/>
    <d v="2018-11-27T00:00:00"/>
    <x v="1"/>
    <x v="0"/>
    <x v="1"/>
  </r>
  <r>
    <x v="19"/>
    <n v="14087067"/>
    <n v="2003561"/>
    <n v="2"/>
    <d v="2015-07-29T00:00:00"/>
    <d v="2017-07-07T00:00:00"/>
    <x v="0"/>
    <m/>
    <s v="TÉCNICO EM ELETROELETRÔNICA - PRESENCIAL - CONCOMITANTE - JUL. 2015 / JUL. 2017"/>
    <n v="1"/>
    <n v="2"/>
    <n v="2"/>
    <n v="14037"/>
    <n v="223799"/>
    <m/>
    <m/>
    <n v="40"/>
    <n v="74"/>
    <m/>
    <m/>
    <m/>
    <s v="EM_CURSO"/>
    <x v="92"/>
    <d v="2019-06-16T00:00:00"/>
    <x v="1"/>
    <x v="0"/>
    <x v="1"/>
  </r>
  <r>
    <x v="19"/>
    <n v="14087067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9737471"/>
    <n v="2439997"/>
    <n v="2"/>
    <d v="2017-07-27T00:00:00"/>
    <d v="2019-07-06T00:00:00"/>
    <x v="1"/>
    <n v="2"/>
    <s v="TÉCNICO EM AUTOMAÇÃO INDUSTRIAL - EDUCAÇÃO PRESENCIAL - CONCOMITANTE - JUL. 2017 / JUL. 2019"/>
    <n v="1"/>
    <n v="2"/>
    <n v="2"/>
    <n v="14037"/>
    <n v="151572"/>
    <m/>
    <m/>
    <n v="40"/>
    <n v="389"/>
    <m/>
    <m/>
    <m/>
    <s v="EM_CURSO"/>
    <x v="54"/>
    <d v="2021-06-14T00:00:00"/>
    <x v="0"/>
    <x v="0"/>
    <x v="1"/>
  </r>
  <r>
    <x v="19"/>
    <n v="12981641"/>
    <n v="1938646"/>
    <n v="2"/>
    <d v="2014-02-05T00:00:00"/>
    <d v="2015-07-30T00:00:00"/>
    <x v="0"/>
    <m/>
    <s v="TÉCNICO EM COMÉRCIO - PRESENCIAL - SUBSEQUENTE - FEV. 2014 / JUL. 2015"/>
    <n v="1"/>
    <n v="3"/>
    <n v="2"/>
    <n v="14037"/>
    <n v="151571"/>
    <m/>
    <m/>
    <n v="80"/>
    <n v="80"/>
    <m/>
    <m/>
    <m/>
    <s v="EM_CURSO"/>
    <x v="210"/>
    <d v="2017-01-20T00:00:00"/>
    <x v="2"/>
    <x v="0"/>
    <x v="1"/>
  </r>
  <r>
    <x v="19"/>
    <n v="15046432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3531331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2418113"/>
    <n v="2149413"/>
    <n v="2"/>
    <d v="2017-02-01T00:00:00"/>
    <d v="2018-12-21T00:00:00"/>
    <x v="1"/>
    <n v="1"/>
    <s v="TÉCNICO EM AUTOMAÇÃO INDUSTRIAL - PRESENCIAL - CONCOMITANTE - FEV. 2017 / DEZ. 2018"/>
    <n v="1"/>
    <n v="2"/>
    <n v="2"/>
    <n v="14037"/>
    <n v="151572"/>
    <m/>
    <m/>
    <m/>
    <m/>
    <m/>
    <m/>
    <m/>
    <s v="EM_CURSO"/>
    <x v="54"/>
    <d v="2020-11-08T00:00:00"/>
    <x v="0"/>
    <x v="0"/>
    <x v="1"/>
  </r>
  <r>
    <x v="19"/>
    <n v="14064170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654109"/>
    <n v="1843300"/>
    <n v="2"/>
    <d v="2013-07-29T00:00:00"/>
    <d v="2015-06-30T00:00:00"/>
    <x v="0"/>
    <m/>
    <s v="TÉCNICO EM AUTOMAÇÃO INDUSTRIAL - PRESENCIAL - CONCOMITANTE - JUL. 2013 / JUN. 2015"/>
    <n v="1"/>
    <n v="2"/>
    <n v="2"/>
    <n v="14037"/>
    <n v="151572"/>
    <m/>
    <m/>
    <n v="40"/>
    <n v="40"/>
    <m/>
    <m/>
    <m/>
    <s v="EM_CURSO"/>
    <x v="54"/>
    <d v="2017-05-31T00:00:00"/>
    <x v="2"/>
    <x v="0"/>
    <x v="1"/>
  </r>
  <r>
    <x v="19"/>
    <n v="9058330"/>
    <n v="1978518"/>
    <n v="2"/>
    <d v="2015-02-04T00:00:00"/>
    <d v="2017-12-29T00:00:00"/>
    <x v="0"/>
    <m/>
    <s v="MECATRÔNICA INDUSTRIAL - PRESENCIAL - FEV. 2015 / DEZ. 2017"/>
    <n v="1"/>
    <m/>
    <n v="2"/>
    <n v="14037"/>
    <n v="419768"/>
    <m/>
    <m/>
    <n v="40"/>
    <m/>
    <m/>
    <m/>
    <m/>
    <s v="EM_CURSO"/>
    <x v="3"/>
    <d v="2020-11-22T00:00:00"/>
    <x v="0"/>
    <x v="2"/>
    <x v="3"/>
  </r>
  <r>
    <x v="19"/>
    <n v="13531353"/>
    <n v="2150224"/>
    <n v="2"/>
    <d v="2017-03-06T00:00:00"/>
    <d v="2017-11-20T00:00:00"/>
    <x v="1"/>
    <n v="1"/>
    <s v="CURSO PREPARATÓRIO PARA O ENEM DO CAMPUS SUZANO - PRESENCIAL - MAR. 2017 / NOV. 2017"/>
    <n v="1"/>
    <m/>
    <n v="2"/>
    <n v="14037"/>
    <n v="427414"/>
    <m/>
    <s v="15"/>
    <n v="100"/>
    <n v="317"/>
    <m/>
    <m/>
    <m/>
    <s v="EM_CURSO"/>
    <x v="212"/>
    <d v="2018-08-06T00:00:00"/>
    <x v="0"/>
    <x v="1"/>
    <x v="2"/>
  </r>
  <r>
    <x v="19"/>
    <n v="13531353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449993"/>
    <n v="1978514"/>
    <n v="2"/>
    <d v="2015-02-04T00:00:00"/>
    <d v="2018-07-27T00:00:00"/>
    <x v="0"/>
    <m/>
    <s v="TECNOLOGIA EM PROCESSOS QUÍMICOS - PRESENCIAL - FEV. 2015 / JUL. 2018"/>
    <n v="1"/>
    <m/>
    <n v="2"/>
    <n v="14037"/>
    <n v="405989"/>
    <m/>
    <m/>
    <n v="40"/>
    <m/>
    <m/>
    <m/>
    <m/>
    <s v="EM_CURSO"/>
    <x v="216"/>
    <d v="2022-01-16T00:00:00"/>
    <x v="0"/>
    <x v="2"/>
    <x v="3"/>
  </r>
  <r>
    <x v="19"/>
    <n v="19731073"/>
    <n v="2194582"/>
    <n v="2"/>
    <d v="2017-09-12T00:00:00"/>
    <d v="2017-12-15T00:00:00"/>
    <x v="1"/>
    <n v="2"/>
    <s v="HISTÓRIA INDÍGENA NO BRASIL - EDUCAÇÃO PRESENCIAL - SET. 2017 / DEZ. 2017"/>
    <n v="1"/>
    <m/>
    <n v="2"/>
    <n v="14037"/>
    <n v="493390"/>
    <m/>
    <s v="15"/>
    <n v="25"/>
    <n v="21"/>
    <m/>
    <m/>
    <m/>
    <s v="EM_CURSO"/>
    <x v="211"/>
    <d v="2018-03-19T00:00:00"/>
    <x v="0"/>
    <x v="1"/>
    <x v="2"/>
  </r>
  <r>
    <x v="19"/>
    <n v="16625119"/>
    <n v="2149393"/>
    <n v="2"/>
    <d v="2017-02-01T00:00:00"/>
    <d v="2020-07-17T00:00:00"/>
    <x v="1"/>
    <n v="1"/>
    <s v="TECNOLOGIA EM PROCESSOS QUÍMICOS - PRESENCIAL - FEV. 2017 / JUL. 2020"/>
    <n v="1"/>
    <m/>
    <n v="2"/>
    <n v="14037"/>
    <n v="405989"/>
    <m/>
    <m/>
    <m/>
    <m/>
    <m/>
    <m/>
    <m/>
    <s v="EM_CURSO"/>
    <x v="216"/>
    <d v="2023-12-31T00:00:00"/>
    <x v="0"/>
    <x v="2"/>
    <x v="3"/>
  </r>
  <r>
    <x v="19"/>
    <n v="14615383"/>
    <n v="2194593"/>
    <n v="2"/>
    <d v="2017-09-12T00:00:00"/>
    <d v="2017-10-31T00:00:00"/>
    <x v="1"/>
    <n v="2"/>
    <s v="AUTOMAÇÃO ELETROPNEUMÁTICA - EDUCAÇÃO PRESENCIAL - SET. 2017 / OUT. 2017"/>
    <n v="1"/>
    <m/>
    <n v="2"/>
    <n v="14037"/>
    <n v="493395"/>
    <m/>
    <s v="15"/>
    <n v="18"/>
    <n v="10"/>
    <m/>
    <m/>
    <m/>
    <s v="EM_CURSO"/>
    <x v="223"/>
    <d v="2017-12-19T00:00:00"/>
    <x v="0"/>
    <x v="1"/>
    <x v="2"/>
  </r>
  <r>
    <x v="19"/>
    <n v="3324590"/>
    <n v="2056092"/>
    <n v="2"/>
    <d v="2016-08-01T00:00:00"/>
    <d v="2018-04-30T00:00:00"/>
    <x v="0"/>
    <m/>
    <s v="LOGÍSTICA E OPERAÇÕES - PRESENCIAL - AGO. 2016 / ABR. 2018"/>
    <n v="1"/>
    <m/>
    <n v="2"/>
    <n v="14037"/>
    <n v="415547"/>
    <m/>
    <m/>
    <n v="30"/>
    <n v="30"/>
    <m/>
    <m/>
    <m/>
    <s v="EM_CURSO"/>
    <x v="218"/>
    <d v="2020-01-27T00:00:00"/>
    <x v="0"/>
    <x v="4"/>
    <x v="9"/>
  </r>
  <r>
    <x v="19"/>
    <n v="2169283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4210355"/>
    <n v="1978517"/>
    <n v="2"/>
    <d v="2015-02-02T00:00:00"/>
    <d v="2017-07-28T00:00:00"/>
    <x v="0"/>
    <m/>
    <s v="LOGÍSTICA - PRESENCIAL - FEV. 2015 / JUL. 2017"/>
    <n v="1"/>
    <m/>
    <n v="2"/>
    <n v="14037"/>
    <n v="419767"/>
    <m/>
    <m/>
    <n v="40"/>
    <m/>
    <m/>
    <m/>
    <m/>
    <s v="EM_CURSO"/>
    <x v="214"/>
    <d v="2020-01-21T00:00:00"/>
    <x v="1"/>
    <x v="2"/>
    <x v="3"/>
  </r>
  <r>
    <x v="19"/>
    <n v="1402751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3531308"/>
    <n v="1960762"/>
    <n v="2"/>
    <d v="2014-08-01T00:00:00"/>
    <d v="2016-07-31T00:00:00"/>
    <x v="0"/>
    <m/>
    <s v="TÉCNICO EM AUTOMAÇÃO INDUSTRIAL - PRESENCIAL - SUBSEQUENTE - AGO. 2014 / JUL. 2016"/>
    <n v="1"/>
    <n v="3"/>
    <n v="2"/>
    <n v="14037"/>
    <n v="151572"/>
    <m/>
    <m/>
    <n v="80"/>
    <n v="80"/>
    <m/>
    <m/>
    <m/>
    <s v="EM_CURSO"/>
    <x v="54"/>
    <d v="2018-07-31T00:00:00"/>
    <x v="1"/>
    <x v="0"/>
    <x v="1"/>
  </r>
  <r>
    <x v="19"/>
    <n v="19737339"/>
    <n v="2440019"/>
    <n v="2"/>
    <d v="2017-08-28T00:00:00"/>
    <d v="2018-12-21T00:00:00"/>
    <x v="1"/>
    <n v="2"/>
    <s v="LOGÍSTICA E OPERAÇÕES - EDUCAÇÃO PRESENCIAL - AGO. 2017 / DEZ. 2018"/>
    <n v="1"/>
    <m/>
    <n v="2"/>
    <n v="14037"/>
    <n v="415547"/>
    <m/>
    <m/>
    <n v="35"/>
    <n v="136"/>
    <m/>
    <m/>
    <m/>
    <s v="EM_CURSO"/>
    <x v="218"/>
    <d v="2020-04-14T00:00:00"/>
    <x v="0"/>
    <x v="4"/>
    <x v="9"/>
  </r>
  <r>
    <x v="19"/>
    <n v="15050636"/>
    <n v="2026907"/>
    <n v="2"/>
    <d v="2016-02-11T00:00:00"/>
    <d v="2018-12-21T00:00:00"/>
    <x v="0"/>
    <m/>
    <s v="TÉCNICO EM QUÍMICA - PRESENCIAL - INTEGRADO - FEV. 2016 / DEZ. 2018"/>
    <n v="1"/>
    <n v="1"/>
    <n v="2"/>
    <n v="14037"/>
    <n v="427324"/>
    <m/>
    <m/>
    <n v="40"/>
    <n v="339"/>
    <m/>
    <m/>
    <m/>
    <s v="EM_CURSO"/>
    <x v="119"/>
    <d v="2021-10-30T00:00:00"/>
    <x v="0"/>
    <x v="0"/>
    <x v="0"/>
  </r>
  <r>
    <x v="19"/>
    <n v="16631268"/>
    <n v="2149407"/>
    <n v="2"/>
    <d v="2017-02-01T00:00:00"/>
    <d v="2019-12-20T00:00:00"/>
    <x v="1"/>
    <n v="1"/>
    <s v="TÉCNICO EM QUÍMICA - PRESENCIAL - INTEGRADO - FEV. 2017 / DEZ. 2019"/>
    <n v="1"/>
    <n v="1"/>
    <n v="2"/>
    <n v="14037"/>
    <n v="427324"/>
    <m/>
    <m/>
    <m/>
    <m/>
    <m/>
    <m/>
    <m/>
    <s v="EM_CURSO"/>
    <x v="119"/>
    <d v="2022-11-06T00:00:00"/>
    <x v="0"/>
    <x v="0"/>
    <x v="0"/>
  </r>
  <r>
    <x v="19"/>
    <n v="14086965"/>
    <n v="1978511"/>
    <n v="2"/>
    <d v="2015-02-02T00:00:00"/>
    <d v="2016-07-29T00:00:00"/>
    <x v="0"/>
    <m/>
    <s v="TÉCNICO EM ADMINISTRAÇÃO - PRESENCIAL - SUBSEQUENTE - FEV. 2015 / JUL. 2016"/>
    <n v="1"/>
    <n v="3"/>
    <n v="2"/>
    <n v="14037"/>
    <n v="321453"/>
    <m/>
    <m/>
    <n v="40"/>
    <m/>
    <m/>
    <m/>
    <m/>
    <s v="EM_CURSO"/>
    <x v="57"/>
    <d v="2018-01-23T00:00:00"/>
    <x v="1"/>
    <x v="0"/>
    <x v="1"/>
  </r>
  <r>
    <x v="19"/>
    <n v="11807145"/>
    <n v="2026660"/>
    <n v="2"/>
    <d v="2016-02-11T00:00:00"/>
    <d v="2017-07-07T00:00:00"/>
    <x v="0"/>
    <m/>
    <s v="TÉCNICO EM ADMINISTRAÇÃO - PRESENCIAL - CONCOMITANTE - FEV. 2016 / JUL. 2017"/>
    <n v="1"/>
    <n v="2"/>
    <n v="2"/>
    <n v="14037"/>
    <n v="321453"/>
    <m/>
    <m/>
    <n v="80"/>
    <n v="507"/>
    <m/>
    <m/>
    <m/>
    <s v="EM_CURSO"/>
    <x v="57"/>
    <d v="2018-12-01T00:00:00"/>
    <x v="1"/>
    <x v="0"/>
    <x v="1"/>
  </r>
  <r>
    <x v="19"/>
    <n v="15046433"/>
    <n v="2026534"/>
    <n v="2"/>
    <d v="2016-02-11T00:00:00"/>
    <d v="2018-12-21T00:00:00"/>
    <x v="0"/>
    <m/>
    <s v="TÉCNICO EM AUTOMAÇÃO INDUSTRIAL - PRESENCIAL - INTEGRADO - FEV. 2016 / DEZ. 2018"/>
    <n v="1"/>
    <n v="1"/>
    <n v="2"/>
    <n v="14037"/>
    <n v="151572"/>
    <m/>
    <m/>
    <n v="40"/>
    <n v="251"/>
    <m/>
    <m/>
    <m/>
    <s v="EM_CURSO"/>
    <x v="54"/>
    <d v="2021-10-30T00:00:00"/>
    <x v="0"/>
    <x v="0"/>
    <x v="0"/>
  </r>
  <r>
    <x v="19"/>
    <n v="15752261"/>
    <n v="2088459"/>
    <n v="2"/>
    <d v="2016-07-28T00:00:00"/>
    <d v="2017-12-12T00:00:00"/>
    <x v="0"/>
    <m/>
    <s v="TÉCNICO EM ADMINISTRAÇÃO - PRESENCIAL - CONCOMITANTE - JUL. 2016 / DEZ. 2017"/>
    <n v="1"/>
    <n v="2"/>
    <n v="2"/>
    <n v="14037"/>
    <n v="321453"/>
    <m/>
    <m/>
    <n v="80"/>
    <n v="230"/>
    <m/>
    <m/>
    <m/>
    <s v="EM_CURSO"/>
    <x v="57"/>
    <d v="2019-04-28T00:00:00"/>
    <x v="0"/>
    <x v="0"/>
    <x v="1"/>
  </r>
  <r>
    <x v="19"/>
    <n v="14027522"/>
    <n v="1980330"/>
    <n v="2"/>
    <d v="2015-03-17T00:00:00"/>
    <d v="2016-06-30T00:00:00"/>
    <x v="0"/>
    <m/>
    <s v="LOGÍSTICA E OPERAÇÕES - PRESENCIAL - MAR. 2015 / JUN. 2016"/>
    <n v="1"/>
    <m/>
    <n v="2"/>
    <n v="14037"/>
    <n v="415547"/>
    <m/>
    <m/>
    <n v="31"/>
    <n v="300"/>
    <m/>
    <m/>
    <m/>
    <s v="EM_CURSO"/>
    <x v="218"/>
    <d v="2017-10-14T00:00:00"/>
    <x v="2"/>
    <x v="4"/>
    <x v="9"/>
  </r>
  <r>
    <x v="19"/>
    <n v="16626078"/>
    <n v="2149409"/>
    <n v="2"/>
    <d v="2017-02-01T00:00:00"/>
    <d v="2019-12-20T00:00:00"/>
    <x v="1"/>
    <n v="1"/>
    <s v="TÉCNICO EM AUTOMAÇÃO INDUSTRIAL - PRESENCIAL - INTEGRADO - FEV. 2017 / DEZ. 2019"/>
    <n v="1"/>
    <n v="1"/>
    <n v="2"/>
    <n v="14037"/>
    <n v="151572"/>
    <m/>
    <m/>
    <m/>
    <m/>
    <m/>
    <m/>
    <m/>
    <s v="EM_CURSO"/>
    <x v="54"/>
    <d v="2022-11-06T00:00:00"/>
    <x v="0"/>
    <x v="0"/>
    <x v="0"/>
  </r>
  <r>
    <x v="20"/>
    <n v="99483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1567409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695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9431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1925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78242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183340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47956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617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345019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293219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292985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999815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7479099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424579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69682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66063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086771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74380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500966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688361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500955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58386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372251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565636"/>
    <n v="443471"/>
    <n v="2"/>
    <d v="2010-08-02T00:00:00"/>
    <d v="2013-08-02T00:00:00"/>
    <x v="0"/>
    <m/>
    <s v="ANÁLISE E DESENVOLVIMENTO DE SISTEMAS - PRESENCIAL - AGO. 2010 / AGO. 2013"/>
    <n v="1"/>
    <m/>
    <n v="2"/>
    <n v="3029"/>
    <n v="143698"/>
    <m/>
    <m/>
    <m/>
    <m/>
    <m/>
    <m/>
    <m/>
    <s v="EM_CURSO"/>
    <x v="5"/>
    <d v="2016-08-02T00:00:00"/>
    <x v="2"/>
    <x v="2"/>
    <x v="3"/>
  </r>
  <r>
    <x v="20"/>
    <n v="1966030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1155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704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8557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74702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747020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63386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463386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459805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685266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6968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9021955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966157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68907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611955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68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966050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29043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920281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45325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281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349254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204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90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0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821349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70935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92888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65866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705694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8847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902238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07571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459375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713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5015949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02532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02532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901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30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848377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8653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2503384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662691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6340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539513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5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8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15029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7057202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4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705236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8213499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705697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4157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698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371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614519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705699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2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1069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800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023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5586251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697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0698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798928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3685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928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50030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349252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349266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50029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65808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692421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694160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60653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459800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6106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349050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183604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62588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78424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0702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933025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349255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694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2889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3501193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501593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5009560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63825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6937138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9661615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023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501696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132512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500954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459802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660311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55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15448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35058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936360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69693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2889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3492564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4459812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66033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637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8621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23978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1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37141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688630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4161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0702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026444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045338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045338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45338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21286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031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012887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93802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4162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897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54277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699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955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7212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183662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500964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705715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6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07577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7057194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89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8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78438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53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307595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705909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74086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289633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802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096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549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500954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349035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965861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633668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8713487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293858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237903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0767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4025403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3468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500964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634392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500956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638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086858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08429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903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453377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11955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439114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012967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02539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02644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08686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11955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23946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6053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240197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40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034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045336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0453369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44586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349256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40264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803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02531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291182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02644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714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562235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250291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69707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155487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155487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19894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699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302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722454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821287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427646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307635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933685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41567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132523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705902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208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470715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02644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3450222"/>
    <n v="389073"/>
    <n v="2"/>
    <d v="2009-02-09T00:00:00"/>
    <d v="2012-02-09T00:00:00"/>
    <x v="0"/>
    <m/>
    <s v="ANÁLISE E DESENVOLVIMENTO DE SISTEMAS - PRESENCIAL - FEV. 2009 / FEV. 2012"/>
    <n v="1"/>
    <m/>
    <n v="2"/>
    <n v="3029"/>
    <n v="143698"/>
    <m/>
    <m/>
    <m/>
    <m/>
    <m/>
    <m/>
    <m/>
    <s v="EM_CURSO"/>
    <x v="5"/>
    <d v="2015-02-08T00:00:00"/>
    <x v="2"/>
    <x v="2"/>
    <x v="3"/>
  </r>
  <r>
    <x v="20"/>
    <n v="1705696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529006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697113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3450295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183900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08027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7058048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9661639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75661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75661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965842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621182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14099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20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6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634391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086972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8113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938113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11957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11957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559373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559373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699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646657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183975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132523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11957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725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183949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03581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821286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438537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1070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307660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0967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02643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1193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705694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24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0338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49033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00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93288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784659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132515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719444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27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719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18365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11934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92892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2892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966028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1594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392352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5722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69716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3638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5015943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9660597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63411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411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132513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486660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46098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70569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03744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349254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966028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80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541871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541871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09150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58242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3027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1325130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402535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821350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9609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3450079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013307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50821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450820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70437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8160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74594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555611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539699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152369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63389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705715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45007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11934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89139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463411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18367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705696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01815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099116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36007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450029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7275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0453376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57912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345032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707021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50028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66077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688916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611937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89206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6032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547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4168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697321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864051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500954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0870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2926931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995548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500968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11959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1325187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6892531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965867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349050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59609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30759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9661651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027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721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5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253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966165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402539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50822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501594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41691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633890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705805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928206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2382264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705694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80898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180898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180898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3634062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694169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646602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91216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634109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3075943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2483342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459163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164448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460974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5009538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50095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5009538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402530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801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501593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132518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132518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724398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363467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494241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558615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241647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63366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965842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250266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496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69873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349034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21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894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65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689453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289111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66077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80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754409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820677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262667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500965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91086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450514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13076900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501593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6793111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7057179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705895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7294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705699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28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5002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013729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013729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0137292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965817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65602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363461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5593745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500955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7211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5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692422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429818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592474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50820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5871157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634388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4026446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679393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02531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4172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015939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821285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94172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250267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6697740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66168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1325126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8212861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29300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02531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812752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933697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69781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51076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8120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6111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025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02643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017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65842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0899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500953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2502803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5837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18367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63371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6930217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00965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4803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13761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6027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4904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12042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599960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46097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995794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14158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719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694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54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633702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450030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9332923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63439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82410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418368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2502904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61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81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88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0253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7059167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693028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4080858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250290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463371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408350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8214814"/>
    <n v="1208712"/>
    <n v="2"/>
    <d v="2012-02-27T00:00:00"/>
    <d v="2014-12-19T00:00:00"/>
    <x v="0"/>
    <m/>
    <s v="MANUTENÇÃO DE AERONAVES - PRESENCIAL - FEV. 2012 / DEZ. 2014"/>
    <n v="1"/>
    <m/>
    <n v="2"/>
    <n v="3029"/>
    <n v="306829"/>
    <m/>
    <m/>
    <n v="40"/>
    <n v="40"/>
    <m/>
    <m/>
    <m/>
    <s v="EM_CURSO"/>
    <x v="224"/>
    <d v="2017-10-10T00:00:00"/>
    <x v="2"/>
    <x v="2"/>
    <x v="3"/>
  </r>
  <r>
    <x v="20"/>
    <n v="13075747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9660313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46098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9658677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705695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326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6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18367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910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34905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705900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08455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0470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243251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243251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11961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18366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500956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2892562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966091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975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28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9658371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460984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9657865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11884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08704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181346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50030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0845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570931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556287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75748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6082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4174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3021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883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181328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6396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05697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8551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585511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633498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693812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02539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3787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0221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62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643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813389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1813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2428344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6098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23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38124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0955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833715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508212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93025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40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966053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49051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9661690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8143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5867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289211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3814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5541427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7459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0845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1325208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1188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67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699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994430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5550177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611968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720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46098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6089546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197742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377865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377865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500967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287257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3498556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1966086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787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45024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345024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335370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353709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86353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49051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50821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3450306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046400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6047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288161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11968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307662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0316105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11895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835542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5721104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824738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025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9374955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653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11968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103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8984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72229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5586227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332231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75341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4174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8225871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920277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2502901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4459807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2925135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31905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966024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119706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633872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02540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3815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1595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600076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460978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93030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29605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6978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415216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67674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68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5586189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1815684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705697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753205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753205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026437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258574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4175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696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08465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02539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3656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0118019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60306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2918567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418367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965819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226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6103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56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8212884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65843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74381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718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51174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3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9661700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5447838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705700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450870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5586176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349022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3076915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377622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11891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030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664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97630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3076614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3025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92722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93026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995953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633633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307662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0955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501594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132511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307691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3933723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460966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46096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5009540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815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75251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705699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6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715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30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705721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500964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4183675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513825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23486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821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60203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2944406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46095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08638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82128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821283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93656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78351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76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46096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07662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096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174181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657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665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679786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966105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46097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8212883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938170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1594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705722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4167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234929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898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8225918"/>
    <n v="1209008"/>
    <n v="2"/>
    <d v="2012-02-06T00:00:00"/>
    <d v="2014-12-19T00:00:00"/>
    <x v="0"/>
    <m/>
    <s v="TÉCNICO EM INFORMÁTICA PARA INTERNET - PRESENCIAL - INTEGRADO - FEV. 2012 / DEZ. 2014"/>
    <n v="1"/>
    <n v="1"/>
    <n v="2"/>
    <n v="3029"/>
    <n v="306927"/>
    <m/>
    <m/>
    <n v="40"/>
    <n v="29"/>
    <m/>
    <m/>
    <m/>
    <s v="EM_CURSO"/>
    <x v="133"/>
    <d v="2017-10-31T00:00:00"/>
    <x v="1"/>
    <x v="0"/>
    <x v="0"/>
  </r>
  <r>
    <x v="20"/>
    <n v="5593748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345028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001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705697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818374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6030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965820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705719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714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4974861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0453382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9661064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972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695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07661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344107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634410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3490504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18365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559175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500293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39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08469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453380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96589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9658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450212"/>
    <n v="389073"/>
    <n v="2"/>
    <d v="2009-02-09T00:00:00"/>
    <d v="2012-02-09T00:00:00"/>
    <x v="0"/>
    <m/>
    <s v="ANÁLISE E DESENVOLVIMENTO DE SISTEMAS - PRESENCIAL - FEV. 2009 / FEV. 2012"/>
    <n v="1"/>
    <m/>
    <n v="2"/>
    <n v="3029"/>
    <n v="143698"/>
    <m/>
    <m/>
    <m/>
    <m/>
    <m/>
    <m/>
    <m/>
    <s v="EM_CURSO"/>
    <x v="5"/>
    <d v="2015-02-08T00:00:00"/>
    <x v="2"/>
    <x v="2"/>
    <x v="3"/>
  </r>
  <r>
    <x v="20"/>
    <n v="1608709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673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558617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966115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503389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4633871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4633871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025328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697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34969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34138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905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50030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119407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00121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033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11903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409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69793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705895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88129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7898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736029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60847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500299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690251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6902517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009678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965846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705745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406697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459809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4704924"/>
    <n v="1208712"/>
    <n v="2"/>
    <d v="2012-02-27T00:00:00"/>
    <d v="2014-12-19T00:00:00"/>
    <x v="0"/>
    <m/>
    <s v="MANUTENÇÃO DE AERONAVES - PRESENCIAL - FEV. 2012 / DEZ. 2014"/>
    <n v="1"/>
    <m/>
    <n v="2"/>
    <n v="3029"/>
    <n v="306829"/>
    <m/>
    <m/>
    <n v="40"/>
    <n v="40"/>
    <m/>
    <m/>
    <m/>
    <s v="EM_CURSO"/>
    <x v="224"/>
    <d v="2017-10-10T00:00:00"/>
    <x v="2"/>
    <x v="2"/>
    <x v="3"/>
  </r>
  <r>
    <x v="20"/>
    <n v="16119724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611972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50028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30759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11942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343896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37541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5942311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966087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225824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98817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821285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55809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800216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966028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705694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879357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705695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7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9660295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500973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692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1523916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4177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93817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7191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075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1190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07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558616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743856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2893882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30317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93790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450021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13076615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307636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288299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18366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11973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705910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82122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93817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459813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66026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02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5015932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11942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74772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209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02532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900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818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35223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374664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634391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500964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792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848249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1704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894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15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55518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1325237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692425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705694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36345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911913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705696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58617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705696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5869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705696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031167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38396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69475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490401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349040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646628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024419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58696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60297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50821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402623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459799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59795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987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24461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635137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6097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4459804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508208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94179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460962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446096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966122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459794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608471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864052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6031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08471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6084715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08471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30766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705905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026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64245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70710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11973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041838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938444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60273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390784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3950911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705896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844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012472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0124723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93844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844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349051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705695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2551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611907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50029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559871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6343927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4500306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86563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698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2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60831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692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404908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93845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183664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183685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93845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46097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402531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3032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500966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463366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363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58698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5825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930286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10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1191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792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845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349050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3032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46098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49033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034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698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725564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418367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43877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132526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693028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93755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500965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37423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644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2419627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93793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450312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5"/>
    <d v="2016-03-01T00:00:00"/>
    <x v="2"/>
    <x v="2"/>
    <x v="3"/>
  </r>
  <r>
    <x v="20"/>
    <n v="8212885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8212885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8212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0875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500954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029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4025329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45981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6097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8212839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58834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9739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500968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93704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2503376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705899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45980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5009559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705896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8561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864050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005656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611975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30766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93751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693751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02539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3405328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966121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671926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3076616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402533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5341506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50267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966062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966095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79082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9966058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500954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0056964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3450037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8441065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427705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3498559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1965826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501628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9660505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30365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2502899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745787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4181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41751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2482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345031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9104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7057185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713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05904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20405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634394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119429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196386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7367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3076912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705700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384480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75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152354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6806009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2892635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9658699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2089577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132522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30344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754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0587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02530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8060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930399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1325266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13252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132526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696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1299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36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196507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31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459810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831938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63363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93846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58700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938558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698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60310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1595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38592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699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466980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705928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453405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500963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3450329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5"/>
    <d v="2016-03-01T00:00:00"/>
    <x v="2"/>
    <x v="2"/>
    <x v="3"/>
  </r>
  <r>
    <x v="20"/>
    <n v="1705695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9658701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025326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1325134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610546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500964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705698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908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3379482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9646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964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49646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01593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6465893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1325161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16937936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90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139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705695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7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18367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06097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418367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477717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460985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105453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040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5586235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4110200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08473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451311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634061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6930397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937944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937944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965838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3907839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18366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349051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3490333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50095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3789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244233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8616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0954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694183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402540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634394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7947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051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5009542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0080981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00163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3314832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4183657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307595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93041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10624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460980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0016431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37165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861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7246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5586213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307691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6343899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01646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041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938638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250290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93727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276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3911511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500967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106257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031173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692423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705720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9661841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5586211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13076904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2498947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6941851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2502675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250267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69797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30759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6911750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5528287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500965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4025394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6343921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6343921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5562855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61339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2502895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8033728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9660317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38169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698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0513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9661346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459803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445980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040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01593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538968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705695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68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6938193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08474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2503392"/>
    <n v="1843274"/>
    <n v="2"/>
    <d v="2013-07-08T00:00:00"/>
    <d v="2016-07-08T00:00:00"/>
    <x v="0"/>
    <m/>
    <s v="PROCESSOS GERENCIAIS - PRESENCIAL - JUL. 2013 / JUL. 2016"/>
    <n v="1"/>
    <m/>
    <n v="2"/>
    <n v="3029"/>
    <n v="392892"/>
    <m/>
    <m/>
    <n v="40"/>
    <n v="40"/>
    <m/>
    <m/>
    <m/>
    <s v="EM_CURSO"/>
    <x v="131"/>
    <d v="2019-07-09T00:00:00"/>
    <x v="1"/>
    <x v="2"/>
    <x v="3"/>
  </r>
  <r>
    <x v="20"/>
    <n v="1966025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94185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2637422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454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08054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4188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00968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699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80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299578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938650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7287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865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865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6103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94189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5017043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6937291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8656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4183681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705696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119442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0453273"/>
    <n v="1516730"/>
    <n v="2"/>
    <d v="2012-07-23T00:00:00"/>
    <d v="2013-12-13T00:00:00"/>
    <x v="0"/>
    <m/>
    <s v="TÉCNICO EM COMÉRCIO - PRESENCIAL - SUBSEQUENTE - JUL. 2012 / DEZ. 2013"/>
    <n v="1"/>
    <n v="3"/>
    <n v="2"/>
    <n v="3029"/>
    <n v="238213"/>
    <m/>
    <m/>
    <n v="40"/>
    <n v="47"/>
    <m/>
    <m/>
    <m/>
    <s v="EM_CURSO"/>
    <x v="210"/>
    <d v="2015-05-05T00:00:00"/>
    <x v="2"/>
    <x v="0"/>
    <x v="1"/>
  </r>
  <r>
    <x v="20"/>
    <n v="1402539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1596970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7057458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6106280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025404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3076766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2386060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5733002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539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02643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72231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5009536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700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47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119755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2417607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3634609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179646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634419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691403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7510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7952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2394417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914045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938657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6938657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500300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390784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045337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6119760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611976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77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67988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0329358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5614210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041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5731045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15009680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698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69950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119449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3641788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084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693795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696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460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011012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91467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9660724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4633631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965863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437898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22499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0224999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022499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084753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0453372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2502898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703859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3075951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293776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2933524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4460971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1693041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349856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449808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250289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2483276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0019965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4379113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3740471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8212874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9661852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3450218"/>
    <n v="389073"/>
    <n v="2"/>
    <d v="2009-02-09T00:00:00"/>
    <d v="2012-02-09T00:00:00"/>
    <x v="0"/>
    <m/>
    <s v="ANÁLISE E DESENVOLVIMENTO DE SISTEMAS - PRESENCIAL - FEV. 2009 / FEV. 2012"/>
    <n v="1"/>
    <m/>
    <n v="2"/>
    <n v="3029"/>
    <n v="143698"/>
    <m/>
    <m/>
    <m/>
    <m/>
    <m/>
    <m/>
    <m/>
    <s v="EM_CURSO"/>
    <x v="5"/>
    <d v="2015-02-08T00:00:00"/>
    <x v="2"/>
    <x v="2"/>
    <x v="3"/>
  </r>
  <r>
    <x v="20"/>
    <n v="1179771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3450310"/>
    <n v="389074"/>
    <n v="2"/>
    <d v="2010-03-01T00:00:00"/>
    <d v="2013-03-01T00:00:00"/>
    <x v="0"/>
    <m/>
    <s v="ANÁLISE E DESENVOLVIMENTO DE SISTEMAS - PRESENCIAL - MAR. 2010 / MAR. 2013"/>
    <n v="1"/>
    <m/>
    <n v="2"/>
    <n v="3029"/>
    <n v="143698"/>
    <m/>
    <m/>
    <m/>
    <m/>
    <m/>
    <m/>
    <m/>
    <s v="EM_CURSO"/>
    <x v="5"/>
    <d v="2016-03-01T00:00:00"/>
    <x v="2"/>
    <x v="2"/>
    <x v="3"/>
  </r>
  <r>
    <x v="20"/>
    <n v="16698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119464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705697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4066945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928618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3768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46336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025305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6138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5880501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60680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8212856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610631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4459797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12935667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5015945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3492553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349033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2502666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6938659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5015948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119112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3492549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5015935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400359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3492540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6106319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691507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11946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80643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7724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93772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179738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9658337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992700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705697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955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3492557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611946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634016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3457283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7187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31928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920198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00973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0453354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0453394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6344050"/>
    <n v="443471"/>
    <n v="2"/>
    <d v="2010-08-02T00:00:00"/>
    <d v="2013-08-02T00:00:00"/>
    <x v="0"/>
    <m/>
    <s v="ANÁLISE E DESENVOLVIMENTO DE SISTEMAS - PRESENCIAL - AGO. 2010 / AGO. 2013"/>
    <n v="1"/>
    <m/>
    <n v="2"/>
    <n v="3029"/>
    <n v="143698"/>
    <m/>
    <m/>
    <m/>
    <m/>
    <m/>
    <m/>
    <m/>
    <s v="EM_CURSO"/>
    <x v="5"/>
    <d v="2016-08-02T00:00:00"/>
    <x v="2"/>
    <x v="2"/>
    <x v="3"/>
  </r>
  <r>
    <x v="20"/>
    <n v="14025327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4267301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8640475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6613143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076358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698435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937958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022614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698453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915956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0453398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3490346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042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611948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820764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9661858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2934165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705910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7808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8640514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2334670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030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5586162"/>
    <n v="805057"/>
    <n v="2"/>
    <d v="2011-02-21T00:00:00"/>
    <d v="2014-02-21T00:00:00"/>
    <x v="0"/>
    <m/>
    <s v="ANÁLISE E DESENVOLVIMENTO DE SISTEMAS - PRESENCIAL - FEV. 2011 / FEV. 2014"/>
    <n v="1"/>
    <m/>
    <n v="2"/>
    <n v="3029"/>
    <n v="143698"/>
    <m/>
    <m/>
    <m/>
    <m/>
    <m/>
    <m/>
    <m/>
    <s v="EM_CURSO"/>
    <x v="5"/>
    <d v="2017-02-21T00:00:00"/>
    <x v="2"/>
    <x v="2"/>
    <x v="3"/>
  </r>
  <r>
    <x v="20"/>
    <n v="3774592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691622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821287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21287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6119490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76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75158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500298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9660309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4235713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015936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5015936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2310438"/>
    <n v="389072"/>
    <n v="2"/>
    <d v="2008-08-01T00:00:00"/>
    <d v="2011-08-01T00:00:00"/>
    <x v="0"/>
    <m/>
    <s v="ANÁLISE E DESENVOLVIMENTO DE SISTEMAS - PRESENCIAL - AGO. 2008 / AGO. 2011"/>
    <n v="1"/>
    <m/>
    <n v="2"/>
    <n v="3029"/>
    <n v="143698"/>
    <m/>
    <m/>
    <m/>
    <m/>
    <m/>
    <m/>
    <m/>
    <s v="EM_CURSO"/>
    <x v="5"/>
    <d v="2014-07-31T00:00:00"/>
    <x v="2"/>
    <x v="2"/>
    <x v="3"/>
  </r>
  <r>
    <x v="20"/>
    <n v="11644308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2502682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9660328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6119159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96460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500285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693795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795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376082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35145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5009652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6343894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5636125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965834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4590101"/>
    <n v="1942904"/>
    <n v="2"/>
    <d v="2014-02-17T00:00:00"/>
    <d v="2015-12-11T00:00:00"/>
    <x v="0"/>
    <m/>
    <s v="PROCESSOS GERENCIAIS - PRESENCIAL - FEV. 2014 / DEZ. 2015"/>
    <n v="1"/>
    <m/>
    <n v="2"/>
    <n v="3029"/>
    <n v="392892"/>
    <m/>
    <m/>
    <n v="40"/>
    <n v="41"/>
    <m/>
    <m/>
    <m/>
    <s v="EM_CURSO"/>
    <x v="131"/>
    <d v="2017-10-03T00:00:00"/>
    <x v="2"/>
    <x v="2"/>
    <x v="3"/>
  </r>
  <r>
    <x v="20"/>
    <n v="1966143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3076611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106326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6938196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026445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938198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307661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11916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7057184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11916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0453395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1965870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58703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973175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025407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941928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6941928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19168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9661041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3923556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3450185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749345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4633842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119762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6143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705801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3450209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693796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930414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6119171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1325138"/>
    <n v="1601243"/>
    <n v="2"/>
    <d v="2013-02-06T00:00:00"/>
    <d v="2015-12-18T00:00:00"/>
    <x v="0"/>
    <m/>
    <s v="ANÁLISE E DESENVOLVIMENTO DE SISTEMAS - PRESENCIAL - FEV. 2013 / DEZ. 2015"/>
    <n v="1"/>
    <m/>
    <n v="2"/>
    <n v="3029"/>
    <n v="143698"/>
    <m/>
    <m/>
    <n v="40"/>
    <n v="42"/>
    <m/>
    <m/>
    <m/>
    <s v="EM_CURSO"/>
    <x v="5"/>
    <d v="2018-10-28T00:00:00"/>
    <x v="1"/>
    <x v="2"/>
    <x v="3"/>
  </r>
  <r>
    <x v="20"/>
    <n v="681377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898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6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7057201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698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0488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402644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026442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901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41935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6889663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821285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522332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6344009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6692426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9929142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2317690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18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4634052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3492548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694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50291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5586209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692424"/>
    <n v="2153064"/>
    <n v="2"/>
    <d v="2015-07-24T00:00:00"/>
    <d v="2015-11-27T00:00:00"/>
    <x v="0"/>
    <m/>
    <s v="O PAPEL DA ESCOLA N COMBATE AO TRABALHO INFANTIL - PRESENCIAL - SUBSEQUENTE - JUL. 2015 / NOV. 2015"/>
    <n v="1"/>
    <n v="3"/>
    <n v="2"/>
    <n v="3029"/>
    <n v="460121"/>
    <m/>
    <s v="15"/>
    <n v="20"/>
    <n v="22"/>
    <m/>
    <m/>
    <m/>
    <s v="EM_CURSO"/>
    <x v="232"/>
    <d v="2016-04-01T00:00:00"/>
    <x v="2"/>
    <x v="1"/>
    <x v="2"/>
  </r>
  <r>
    <x v="20"/>
    <n v="17057455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7057207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5586166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4371910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17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38200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8214810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6119186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11918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7966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705908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076629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938201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14634060"/>
    <n v="2004171"/>
    <n v="2"/>
    <d v="2015-07-28T00:00:00"/>
    <d v="2016-12-23T00:00:00"/>
    <x v="0"/>
    <m/>
    <s v="TÉCNICO EM QUALIDADE - PRESENCIAL - CONCOMITANTE - JUL. 2015 / DEZ. 2016"/>
    <n v="1"/>
    <n v="2"/>
    <n v="2"/>
    <n v="3029"/>
    <n v="424697"/>
    <m/>
    <m/>
    <n v="40"/>
    <n v="120"/>
    <m/>
    <m/>
    <m/>
    <s v="EM_CURSO"/>
    <x v="226"/>
    <d v="2018-05-21T00:00:00"/>
    <x v="1"/>
    <x v="0"/>
    <x v="1"/>
  </r>
  <r>
    <x v="20"/>
    <n v="18018682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6919303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7543785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500964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11976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3076799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1802556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1802560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417508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820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4250596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20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9660332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307661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1611949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9337387"/>
    <n v="2194475"/>
    <n v="2"/>
    <d v="2017-08-01T00:00:00"/>
    <d v="2018-12-20T00:00:00"/>
    <x v="1"/>
    <n v="2"/>
    <s v="TÉCNICO EM QUALIDADE - EDUCAÇÃO PRESENCIAL - CONCOMITANTE - AGO. 2017 / DEZ. 2018"/>
    <n v="1"/>
    <n v="2"/>
    <n v="2"/>
    <n v="3029"/>
    <n v="424697"/>
    <m/>
    <m/>
    <n v="38"/>
    <n v="38"/>
    <m/>
    <m/>
    <m/>
    <s v="EM_CURSO"/>
    <x v="226"/>
    <d v="2020-05-09T00:00:00"/>
    <x v="0"/>
    <x v="0"/>
    <x v="1"/>
  </r>
  <r>
    <x v="20"/>
    <n v="14634053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3490229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371274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3744369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94871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119496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691982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633496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4459796"/>
    <n v="1996864"/>
    <n v="2"/>
    <d v="2015-08-06T00:00:00"/>
    <d v="2017-02-17T00:00:00"/>
    <x v="0"/>
    <m/>
    <s v="DESENVOLVIMENTO DE SISTEMAS PARA DISPOSITIVOS MÓVEIS - PRESENCIAL - AGO. 2015 / FEV. 2017"/>
    <n v="1"/>
    <m/>
    <n v="2"/>
    <n v="3029"/>
    <n v="413395"/>
    <m/>
    <m/>
    <n v="30"/>
    <n v="30"/>
    <m/>
    <m/>
    <m/>
    <s v="EM_CURSO"/>
    <x v="228"/>
    <d v="2018-09-01T00:00:00"/>
    <x v="1"/>
    <x v="4"/>
    <x v="9"/>
  </r>
  <r>
    <x v="20"/>
    <n v="63439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2502804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6119203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4026448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7057457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3641786"/>
    <n v="2153344"/>
    <n v="2"/>
    <d v="2016-08-04T00:00:00"/>
    <d v="2018-06-30T00:00:00"/>
    <x v="0"/>
    <m/>
    <s v="DESENVOLVIMENTO DE SISTEMAS PARA DISPOSITIVOS MÓVEIS - PRESENCIAL - AGO. 2016 / JUN. 2018"/>
    <n v="1"/>
    <m/>
    <n v="2"/>
    <n v="3029"/>
    <n v="413395"/>
    <m/>
    <m/>
    <n v="30"/>
    <n v="30"/>
    <m/>
    <m/>
    <m/>
    <s v="EM_CURSO"/>
    <x v="228"/>
    <d v="2020-05-25T00:00:00"/>
    <x v="0"/>
    <x v="4"/>
    <x v="9"/>
  </r>
  <r>
    <x v="20"/>
    <n v="1307574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119508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9930252"/>
    <n v="1601244"/>
    <n v="2"/>
    <d v="2013-02-06T00:00:00"/>
    <d v="2015-12-18T00:00:00"/>
    <x v="0"/>
    <m/>
    <s v="MANUTENÇÃO DE AERONAVES - PRESENCIAL - FEV. 2013 / DEZ. 2015"/>
    <n v="1"/>
    <m/>
    <n v="2"/>
    <n v="3029"/>
    <n v="306829"/>
    <m/>
    <m/>
    <n v="40"/>
    <n v="40"/>
    <m/>
    <m/>
    <m/>
    <s v="EM_CURSO"/>
    <x v="224"/>
    <d v="2018-10-28T00:00:00"/>
    <x v="1"/>
    <x v="2"/>
    <x v="3"/>
  </r>
  <r>
    <x v="20"/>
    <n v="24074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5009561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0491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0453390"/>
    <n v="1516729"/>
    <n v="2"/>
    <d v="2012-07-23T00:00:00"/>
    <d v="2015-12-18T00:00:00"/>
    <x v="0"/>
    <m/>
    <s v="MANUTENÇÃO DE AERONAVES - PRESENCIAL - JUL. 2012 / DEZ. 2015"/>
    <n v="1"/>
    <m/>
    <n v="2"/>
    <n v="3029"/>
    <n v="306829"/>
    <m/>
    <m/>
    <n v="40"/>
    <n v="40"/>
    <m/>
    <m/>
    <m/>
    <s v="EM_CURSO"/>
    <x v="224"/>
    <d v="2019-05-14T00:00:00"/>
    <x v="1"/>
    <x v="2"/>
    <x v="3"/>
  </r>
  <r>
    <x v="20"/>
    <n v="6343891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0409522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63798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7362172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500301"/>
    <n v="2007973"/>
    <n v="2"/>
    <d v="2015-08-03T00:00:00"/>
    <d v="2018-07-20T00:00:00"/>
    <x v="0"/>
    <m/>
    <s v="ANÁLISE E DESENVOLVIMENTO DE SISTEMAS - PRESENCIAL - AGO. 2015 / JUL. 2018"/>
    <n v="1"/>
    <m/>
    <n v="2"/>
    <n v="3029"/>
    <n v="143698"/>
    <m/>
    <m/>
    <n v="40"/>
    <n v="2106"/>
    <m/>
    <m/>
    <m/>
    <s v="EM_CURSO"/>
    <x v="5"/>
    <d v="2021-07-06T00:00:00"/>
    <x v="0"/>
    <x v="2"/>
    <x v="3"/>
  </r>
  <r>
    <x v="20"/>
    <n v="10311699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0311699"/>
    <n v="1959308"/>
    <n v="2"/>
    <d v="2014-07-28T00:00:00"/>
    <d v="2016-07-15T00:00:00"/>
    <x v="0"/>
    <m/>
    <s v="PROCESSOS GERENCIAIS - PRESENCIAL - JUL. 2014 / JUL. 2016"/>
    <n v="1"/>
    <m/>
    <n v="2"/>
    <n v="3029"/>
    <n v="392892"/>
    <m/>
    <m/>
    <n v="40"/>
    <n v="43"/>
    <m/>
    <m/>
    <m/>
    <s v="EM_CURSO"/>
    <x v="131"/>
    <d v="2018-07-03T00:00:00"/>
    <x v="1"/>
    <x v="2"/>
    <x v="3"/>
  </r>
  <r>
    <x v="20"/>
    <n v="17057188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705745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2502660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250265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0453271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6941947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965870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6817023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9660802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6119205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705907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176661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119768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4025408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3490503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4026230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3076622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3450265"/>
    <n v="1959649"/>
    <n v="2"/>
    <d v="2014-08-07T00:00:00"/>
    <d v="2016-02-19T00:00:00"/>
    <x v="0"/>
    <m/>
    <s v="DESENVOLVIMENTO DE SISTEMAS PARA DISPOSITIVOS MÓVEIS - PRESENCIAL - AGO. 2014 / FEV. 2016"/>
    <n v="1"/>
    <m/>
    <n v="2"/>
    <n v="3029"/>
    <n v="413395"/>
    <m/>
    <m/>
    <n v="30"/>
    <n v="24"/>
    <m/>
    <m/>
    <m/>
    <s v="EM_CURSO"/>
    <x v="228"/>
    <d v="2017-09-02T00:00:00"/>
    <x v="2"/>
    <x v="4"/>
    <x v="9"/>
  </r>
  <r>
    <x v="20"/>
    <n v="9930836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8212847"/>
    <n v="1208651"/>
    <n v="2"/>
    <d v="2012-02-06T00:00:00"/>
    <d v="2014-12-19T00:00:00"/>
    <x v="0"/>
    <m/>
    <s v="ANÁLISE E DESENVOLVIMENTO DE SISTEMAS - PRESENCIAL - FEV. 2012 / DEZ. 2014"/>
    <n v="1"/>
    <m/>
    <n v="2"/>
    <n v="3029"/>
    <n v="143698"/>
    <m/>
    <m/>
    <n v="80"/>
    <n v="81"/>
    <m/>
    <m/>
    <m/>
    <s v="EM_CURSO"/>
    <x v="5"/>
    <d v="2017-10-31T00:00:00"/>
    <x v="1"/>
    <x v="2"/>
    <x v="3"/>
  </r>
  <r>
    <x v="20"/>
    <n v="19661446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4183849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6921201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4025323"/>
    <n v="2007955"/>
    <n v="2"/>
    <d v="2015-02-02T00:00:00"/>
    <d v="2017-02-02T00:00:00"/>
    <x v="0"/>
    <m/>
    <s v="PROCESSOS GERENCIAIS - PRESENCIAL - FEV. 2015 / FEV. 2017"/>
    <n v="1"/>
    <m/>
    <n v="2"/>
    <n v="3029"/>
    <n v="392892"/>
    <m/>
    <m/>
    <n v="40"/>
    <n v="998"/>
    <m/>
    <m/>
    <m/>
    <s v="EM_CURSO"/>
    <x v="131"/>
    <d v="2019-02-03T00:00:00"/>
    <x v="1"/>
    <x v="2"/>
    <x v="3"/>
  </r>
  <r>
    <x v="20"/>
    <n v="19658637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3490520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349052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1212481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7059079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6938661"/>
    <n v="2168180"/>
    <n v="2"/>
    <d v="2017-02-02T00:00:00"/>
    <d v="2019-12-17T00:00:00"/>
    <x v="1"/>
    <n v="1"/>
    <s v="TÉCNICO EM INFORMÁTICA PARA INTERNET - PRESENCIAL - INTEGRADO - FEV. 2017 / DEZ. 2019"/>
    <n v="1"/>
    <n v="1"/>
    <n v="2"/>
    <n v="3029"/>
    <n v="306927"/>
    <m/>
    <m/>
    <n v="40"/>
    <n v="41"/>
    <m/>
    <m/>
    <m/>
    <s v="EM_CURSO"/>
    <x v="133"/>
    <d v="2022-10-30T00:00:00"/>
    <x v="0"/>
    <x v="0"/>
    <x v="0"/>
  </r>
  <r>
    <x v="20"/>
    <n v="17057004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5649979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14507983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705694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025409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6084816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08481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966101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3075750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9661860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16084846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4183683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4183683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4183683"/>
    <n v="1985772"/>
    <n v="2"/>
    <d v="2015-02-02T00:00:00"/>
    <d v="2017-12-22T00:00:00"/>
    <x v="0"/>
    <m/>
    <s v="TÉCNICO EM INFORMÁTICA PARA INTERNET - PRESENCIAL - INTEGRADO - FEV. 2015 / DEZ. 2017"/>
    <n v="1"/>
    <n v="1"/>
    <n v="2"/>
    <n v="3029"/>
    <n v="306927"/>
    <m/>
    <m/>
    <n v="40"/>
    <n v="37"/>
    <m/>
    <m/>
    <m/>
    <s v="EM_CURSO"/>
    <x v="133"/>
    <d v="2020-11-10T00:00:00"/>
    <x v="0"/>
    <x v="0"/>
    <x v="0"/>
  </r>
  <r>
    <x v="20"/>
    <n v="13490518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5009563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937980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6084857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6921384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5009650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009674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490350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088973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6921257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9658706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0028424"/>
    <n v="1516734"/>
    <n v="2"/>
    <d v="2012-07-23T00:00:00"/>
    <d v="2015-12-18T00:00:00"/>
    <x v="0"/>
    <m/>
    <s v="ANÁLISE E DESENVOLVIMENTO DE SISTEMAS - PRESENCIAL - JUL. 2012 / DEZ. 2015"/>
    <n v="1"/>
    <m/>
    <n v="2"/>
    <n v="3029"/>
    <n v="143698"/>
    <m/>
    <m/>
    <n v="40"/>
    <n v="45"/>
    <m/>
    <m/>
    <m/>
    <s v="EM_CURSO"/>
    <x v="5"/>
    <d v="2019-05-14T00:00:00"/>
    <x v="1"/>
    <x v="2"/>
    <x v="3"/>
  </r>
  <r>
    <x v="20"/>
    <n v="17057214"/>
    <n v="2176107"/>
    <n v="2"/>
    <d v="2017-03-06T00:00:00"/>
    <d v="2017-07-06T00:00:00"/>
    <x v="1"/>
    <n v="1"/>
    <s v="E-TEC IDIOMAS SEM FRONTEIRAS - INGLÊS: MÓDULO I - BOOK 2 - EDUCAÇÃO PRESENCIAL - CONCOMITANTE - MAR. 2017 / JUL. 2017"/>
    <n v="1"/>
    <n v="2"/>
    <n v="2"/>
    <n v="3029"/>
    <n v="470955"/>
    <m/>
    <s v="15"/>
    <n v="40"/>
    <m/>
    <m/>
    <m/>
    <m/>
    <s v="EM_CURSO"/>
    <x v="230"/>
    <d v="2017-11-05T00:00:00"/>
    <x v="1"/>
    <x v="1"/>
    <x v="2"/>
  </r>
  <r>
    <x v="20"/>
    <n v="17056950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0517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9660936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5029244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6119210"/>
    <n v="2111799"/>
    <n v="2"/>
    <d v="2016-07-25T00:00:00"/>
    <d v="2018-07-25T00:00:00"/>
    <x v="0"/>
    <m/>
    <s v="PROCESSOS GERENCIAIS - PRESENCIAL - JUL. 2016 / JUL. 2018"/>
    <n v="1"/>
    <m/>
    <n v="2"/>
    <n v="3029"/>
    <n v="392892"/>
    <m/>
    <m/>
    <n v="40"/>
    <n v="40"/>
    <m/>
    <m/>
    <m/>
    <s v="EM_CURSO"/>
    <x v="131"/>
    <d v="2020-07-24T00:00:00"/>
    <x v="0"/>
    <x v="2"/>
    <x v="3"/>
  </r>
  <r>
    <x v="20"/>
    <n v="16941960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1523924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6930492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5015940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6930494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16930494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4633869"/>
    <n v="2004169"/>
    <n v="2"/>
    <d v="2015-07-28T00:00:00"/>
    <d v="2016-12-23T00:00:00"/>
    <x v="0"/>
    <m/>
    <s v="TÉCNICO EM MANUTENÇÃO DE AERONAVES EM CÉLULA - PRESENCIAL - CONCOMITANTE - JUL. 2015 / DEZ. 2016"/>
    <n v="1"/>
    <n v="2"/>
    <n v="2"/>
    <n v="3029"/>
    <n v="424698"/>
    <m/>
    <m/>
    <n v="40"/>
    <n v="161"/>
    <m/>
    <m/>
    <m/>
    <s v="EM_CURSO"/>
    <x v="227"/>
    <d v="2018-05-21T00:00:00"/>
    <x v="1"/>
    <x v="0"/>
    <x v="1"/>
  </r>
  <r>
    <x v="20"/>
    <n v="16937983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4026429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16119771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19658443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6106854"/>
    <n v="2111798"/>
    <n v="2"/>
    <d v="2016-07-25T00:00:00"/>
    <d v="2019-07-25T00:00:00"/>
    <x v="0"/>
    <m/>
    <s v="MANUTENÇÃO DE AERONAVES - PRESENCIAL - JUL. 2016 / JUL. 2019"/>
    <n v="1"/>
    <m/>
    <n v="2"/>
    <n v="3029"/>
    <n v="306829"/>
    <m/>
    <m/>
    <n v="40"/>
    <n v="39"/>
    <m/>
    <m/>
    <m/>
    <s v="EM_CURSO"/>
    <x v="224"/>
    <d v="2022-07-24T00:00:00"/>
    <x v="0"/>
    <x v="2"/>
    <x v="3"/>
  </r>
  <r>
    <x v="20"/>
    <n v="19658707"/>
    <n v="2194377"/>
    <n v="2"/>
    <d v="2017-08-01T00:00:00"/>
    <d v="2019-07-05T00:00:00"/>
    <x v="1"/>
    <n v="2"/>
    <s v="PROCESSOS GERENCIAIS - EDUCAÇÃO PRESENCIAL - AGO. 2017 / JUL. 2019"/>
    <n v="1"/>
    <m/>
    <n v="2"/>
    <n v="3029"/>
    <n v="392892"/>
    <m/>
    <m/>
    <n v="40"/>
    <n v="40"/>
    <m/>
    <m/>
    <m/>
    <s v="EM_CURSO"/>
    <x v="131"/>
    <d v="2021-06-07T00:00:00"/>
    <x v="0"/>
    <x v="2"/>
    <x v="3"/>
  </r>
  <r>
    <x v="20"/>
    <n v="19660978"/>
    <n v="2194490"/>
    <n v="2"/>
    <d v="2017-08-01T00:00:00"/>
    <d v="2018-12-20T00:00:00"/>
    <x v="1"/>
    <n v="2"/>
    <s v="TÉCNICO EM MANUTENÇÃO DE AERONAVES EM CÉLULA - EDUCAÇÃO PRESENCIAL - CONCOMITANTE - AGO. 2017 / DEZ. 2018"/>
    <n v="1"/>
    <n v="2"/>
    <n v="2"/>
    <n v="3029"/>
    <n v="424698"/>
    <m/>
    <m/>
    <n v="41"/>
    <n v="41"/>
    <m/>
    <m/>
    <m/>
    <s v="EM_CURSO"/>
    <x v="227"/>
    <d v="2020-05-09T00:00:00"/>
    <x v="0"/>
    <x v="0"/>
    <x v="1"/>
  </r>
  <r>
    <x v="20"/>
    <n v="15009676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238666"/>
    <n v="2007978"/>
    <n v="2"/>
    <d v="2015-08-03T00:00:00"/>
    <d v="2018-07-20T00:00:00"/>
    <x v="0"/>
    <m/>
    <s v="MANUTENÇÃO DE AERONAVES - PRESENCIAL - AGO. 2015 / JUL. 2018"/>
    <n v="1"/>
    <m/>
    <n v="2"/>
    <n v="3029"/>
    <n v="306829"/>
    <m/>
    <m/>
    <n v="40"/>
    <n v="2169"/>
    <m/>
    <m/>
    <m/>
    <s v="EM_CURSO"/>
    <x v="224"/>
    <d v="2021-07-06T00:00:00"/>
    <x v="0"/>
    <x v="2"/>
    <x v="3"/>
  </r>
  <r>
    <x v="20"/>
    <n v="15015942"/>
    <n v="2025415"/>
    <n v="2"/>
    <d v="2016-02-04T00:00:00"/>
    <d v="2017-07-25T00:00:00"/>
    <x v="0"/>
    <m/>
    <s v="TÉCNICO EM QUALIDADE - PRESENCIAL - CONCOMITANTE - FEV. 2016 / JUL. 2017"/>
    <n v="1"/>
    <n v="2"/>
    <n v="2"/>
    <n v="3029"/>
    <n v="424697"/>
    <m/>
    <m/>
    <n v="40"/>
    <n v="149"/>
    <m/>
    <m/>
    <m/>
    <s v="EM_CURSO"/>
    <x v="226"/>
    <d v="2019-01-13T00:00:00"/>
    <x v="1"/>
    <x v="0"/>
    <x v="1"/>
  </r>
  <r>
    <x v="20"/>
    <n v="13075944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16941964"/>
    <n v="2168195"/>
    <n v="2"/>
    <d v="2017-02-02T00:00:00"/>
    <d v="2018-07-06T00:00:00"/>
    <x v="1"/>
    <n v="1"/>
    <s v="TÉCNICO EM QUALIDADE - PRESENCIAL - CONCOMITANTE - FEV. 2017 / JUL. 2018"/>
    <n v="1"/>
    <n v="2"/>
    <n v="2"/>
    <n v="3029"/>
    <n v="424697"/>
    <m/>
    <m/>
    <n v="43"/>
    <n v="43"/>
    <m/>
    <m/>
    <m/>
    <s v="EM_CURSO"/>
    <x v="226"/>
    <d v="2019-12-07T00:00:00"/>
    <x v="0"/>
    <x v="0"/>
    <x v="1"/>
  </r>
  <r>
    <x v="20"/>
    <n v="1705696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2340188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0"/>
    <n v="16937985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2419683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6937873"/>
    <n v="2168073"/>
    <n v="2"/>
    <d v="2017-02-02T00:00:00"/>
    <d v="2018-07-06T00:00:00"/>
    <x v="1"/>
    <n v="1"/>
    <s v="TÉCNICO EM MANUTENÇÃO DE AERONAVES EM CÉLULA - PRESENCIAL - CONCOMITANTE - FEV. 2017 / JUL. 2018"/>
    <n v="1"/>
    <n v="2"/>
    <n v="2"/>
    <n v="3029"/>
    <n v="424698"/>
    <m/>
    <m/>
    <n v="40"/>
    <n v="35"/>
    <m/>
    <m/>
    <m/>
    <s v="EM_CURSO"/>
    <x v="227"/>
    <d v="2019-12-07T00:00:00"/>
    <x v="0"/>
    <x v="0"/>
    <x v="1"/>
  </r>
  <r>
    <x v="20"/>
    <n v="16119773"/>
    <n v="2111806"/>
    <n v="2"/>
    <d v="2016-07-25T00:00:00"/>
    <d v="2017-12-17T00:00:00"/>
    <x v="0"/>
    <m/>
    <s v="TÉCNICO EM MANUTENÇÃO DE AERONAVES EM CÉLULA - PRESENCIAL - CONCOMITANTE - JUL. 2016 / DEZ. 2017"/>
    <n v="1"/>
    <n v="2"/>
    <n v="2"/>
    <n v="3029"/>
    <n v="424698"/>
    <m/>
    <m/>
    <n v="40"/>
    <n v="40"/>
    <m/>
    <m/>
    <m/>
    <s v="EM_CURSO"/>
    <x v="227"/>
    <d v="2019-05-11T00:00:00"/>
    <x v="0"/>
    <x v="0"/>
    <x v="1"/>
  </r>
  <r>
    <x v="20"/>
    <n v="8204938"/>
    <n v="1841304"/>
    <n v="2"/>
    <d v="2013-07-25T00:00:00"/>
    <d v="2016-07-25T00:00:00"/>
    <x v="0"/>
    <m/>
    <s v="ANÁLISE E DESENVOLVIMENTO DE SISTEMAS - PRESENCIAL - JUL. 2013 / JUL. 2016"/>
    <n v="1"/>
    <m/>
    <n v="2"/>
    <n v="3029"/>
    <n v="143698"/>
    <m/>
    <m/>
    <n v="40"/>
    <n v="43"/>
    <m/>
    <m/>
    <m/>
    <s v="EM_CURSO"/>
    <x v="5"/>
    <d v="2019-07-26T00:00:00"/>
    <x v="1"/>
    <x v="2"/>
    <x v="3"/>
  </r>
  <r>
    <x v="20"/>
    <n v="8212882"/>
    <n v="2007971"/>
    <n v="2"/>
    <d v="2015-02-05T00:00:00"/>
    <d v="2018-02-05T00:00:00"/>
    <x v="0"/>
    <m/>
    <s v="ANÁLISE E DESENVOLVIMENTO DE SISTEMAS - PRESENCIAL - FEV. 2015 / FEV. 2018"/>
    <n v="1"/>
    <m/>
    <n v="2"/>
    <n v="3029"/>
    <n v="143698"/>
    <m/>
    <m/>
    <n v="40"/>
    <n v="886"/>
    <m/>
    <m/>
    <m/>
    <s v="EM_CURSO"/>
    <x v="5"/>
    <d v="2021-02-05T00:00:00"/>
    <x v="0"/>
    <x v="2"/>
    <x v="3"/>
  </r>
  <r>
    <x v="20"/>
    <n v="8212882"/>
    <n v="2176106"/>
    <n v="2"/>
    <d v="2017-03-06T00:00:00"/>
    <d v="2017-07-06T00:00:00"/>
    <x v="1"/>
    <n v="1"/>
    <s v="E-TEC IDIOMAS SEM FRONTEIRAS - INGLÊS: MÓDULO I - BOOK 1 - EDUCAÇÃO PRESENCIAL - CONCOMITANTE - MAR. 2017 / JUL. 2017"/>
    <n v="1"/>
    <n v="2"/>
    <n v="2"/>
    <n v="3029"/>
    <n v="470954"/>
    <m/>
    <s v="15"/>
    <n v="40"/>
    <m/>
    <m/>
    <m/>
    <m/>
    <s v="EM_CURSO"/>
    <x v="233"/>
    <d v="2017-11-05T00:00:00"/>
    <x v="1"/>
    <x v="1"/>
    <x v="2"/>
  </r>
  <r>
    <x v="20"/>
    <n v="853748"/>
    <n v="2194393"/>
    <n v="2"/>
    <d v="2017-08-04T00:00:00"/>
    <d v="2018-12-20T00:00:00"/>
    <x v="1"/>
    <n v="2"/>
    <s v="DESENVOLVIMENTO DE SISTEMAS PARA DISPOSITIVOS MÓVEIS - EDUCAÇÃO PRESENCIAL - AGO. 2017 / DEZ. 2018"/>
    <n v="1"/>
    <m/>
    <n v="2"/>
    <n v="3029"/>
    <n v="413395"/>
    <m/>
    <m/>
    <n v="30"/>
    <n v="30"/>
    <m/>
    <m/>
    <m/>
    <s v="EM_CURSO"/>
    <x v="228"/>
    <d v="2020-05-06T00:00:00"/>
    <x v="0"/>
    <x v="4"/>
    <x v="9"/>
  </r>
  <r>
    <x v="20"/>
    <n v="3607237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490500"/>
    <n v="1959307"/>
    <n v="2"/>
    <d v="2014-07-28T00:00:00"/>
    <d v="2017-07-14T00:00:00"/>
    <x v="0"/>
    <m/>
    <s v="MANUTENÇÃO DE AERONAVES - PRESENCIAL - JUL. 2014 / JUL. 2017"/>
    <n v="1"/>
    <m/>
    <n v="2"/>
    <n v="3029"/>
    <n v="306829"/>
    <m/>
    <m/>
    <n v="40"/>
    <n v="42"/>
    <m/>
    <m/>
    <m/>
    <s v="EM_CURSO"/>
    <x v="224"/>
    <d v="2020-06-30T00:00:00"/>
    <x v="1"/>
    <x v="2"/>
    <x v="3"/>
  </r>
  <r>
    <x v="20"/>
    <n v="19657976"/>
    <n v="2194330"/>
    <n v="2"/>
    <d v="2017-08-01T00:00:00"/>
    <d v="2020-12-20T00:00:00"/>
    <x v="1"/>
    <n v="2"/>
    <s v="MANUTENÇÃO DE AERONAVES - EDUCAÇÃO PRESENCIAL - AGO. 2017 / DEZ. 2020"/>
    <n v="1"/>
    <m/>
    <n v="2"/>
    <n v="3029"/>
    <n v="306829"/>
    <m/>
    <m/>
    <n v="41"/>
    <n v="41"/>
    <m/>
    <m/>
    <m/>
    <s v="EM_CURSO"/>
    <x v="224"/>
    <d v="2024-05-10T00:00:00"/>
    <x v="0"/>
    <x v="2"/>
    <x v="3"/>
  </r>
  <r>
    <x v="20"/>
    <n v="14633845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6998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5009671"/>
    <n v="2176114"/>
    <n v="2"/>
    <d v="2017-03-16T00:00:00"/>
    <d v="2017-06-29T00:00:00"/>
    <x v="1"/>
    <n v="1"/>
    <s v="LINGUA E CULTURA ESPANHOLA POR MEIO DE CINEMA E MUSICA - EDUCAÇÃO PRESENCIAL - CONCOMITANTE - MAR. 2017 / JUN. 2017"/>
    <n v="1"/>
    <n v="2"/>
    <n v="2"/>
    <n v="3029"/>
    <n v="470994"/>
    <m/>
    <s v="15"/>
    <n v="60"/>
    <m/>
    <m/>
    <m/>
    <m/>
    <s v="EM_CURSO"/>
    <x v="231"/>
    <d v="2017-10-12T00:00:00"/>
    <x v="2"/>
    <x v="1"/>
    <x v="2"/>
  </r>
  <r>
    <x v="20"/>
    <n v="15009671"/>
    <n v="2025074"/>
    <n v="2"/>
    <d v="2016-02-04T00:00:00"/>
    <d v="2018-02-04T00:00:00"/>
    <x v="0"/>
    <m/>
    <s v="PROCESSOS GERENCIAIS - PRESENCIAL - FEV. 2016 / FEV. 2018"/>
    <n v="1"/>
    <m/>
    <n v="2"/>
    <n v="3029"/>
    <n v="392892"/>
    <m/>
    <m/>
    <n v="40"/>
    <n v="972"/>
    <m/>
    <m/>
    <m/>
    <s v="EM_CURSO"/>
    <x v="131"/>
    <d v="2020-02-05T00:00:00"/>
    <x v="0"/>
    <x v="2"/>
    <x v="3"/>
  </r>
  <r>
    <x v="20"/>
    <n v="13075952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2416042"/>
    <n v="1843266"/>
    <n v="2"/>
    <d v="2013-07-08T00:00:00"/>
    <d v="2016-07-08T00:00:00"/>
    <x v="0"/>
    <m/>
    <s v="MANUTENÇÃO DE AERONAVES - PRESENCIAL - JUL. 2013 / JUL. 2016"/>
    <n v="1"/>
    <m/>
    <n v="2"/>
    <n v="3029"/>
    <n v="306829"/>
    <m/>
    <m/>
    <n v="40"/>
    <n v="40"/>
    <m/>
    <m/>
    <m/>
    <s v="EM_CURSO"/>
    <x v="224"/>
    <d v="2019-07-09T00:00:00"/>
    <x v="1"/>
    <x v="2"/>
    <x v="3"/>
  </r>
  <r>
    <x v="20"/>
    <n v="11325119"/>
    <n v="2007961"/>
    <n v="2"/>
    <d v="2015-08-03T00:00:00"/>
    <d v="2017-07-28T00:00:00"/>
    <x v="0"/>
    <m/>
    <s v="PROCESSOS GERENCIAIS - PRESENCIAL - AGO. 2015 / JUL. 2017"/>
    <n v="1"/>
    <m/>
    <n v="2"/>
    <n v="3029"/>
    <n v="392892"/>
    <m/>
    <m/>
    <n v="40"/>
    <n v="2176"/>
    <m/>
    <m/>
    <m/>
    <s v="EM_CURSO"/>
    <x v="131"/>
    <d v="2019-07-23T00:00:00"/>
    <x v="1"/>
    <x v="2"/>
    <x v="3"/>
  </r>
  <r>
    <x v="20"/>
    <n v="3964413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3075769"/>
    <n v="1942902"/>
    <n v="2"/>
    <d v="2014-02-17T00:00:00"/>
    <d v="2016-12-09T00:00:00"/>
    <x v="0"/>
    <m/>
    <s v="ANÁLISE E DESENVOLVIMENTO DE SISTEMAS - PRESENCIAL - FEV. 2014 / DEZ. 2016"/>
    <n v="1"/>
    <m/>
    <n v="2"/>
    <n v="3029"/>
    <n v="143698"/>
    <m/>
    <m/>
    <n v="40"/>
    <n v="42"/>
    <m/>
    <m/>
    <m/>
    <s v="EM_CURSO"/>
    <x v="5"/>
    <d v="2019-10-01T00:00:00"/>
    <x v="1"/>
    <x v="2"/>
    <x v="3"/>
  </r>
  <r>
    <x v="20"/>
    <n v="749180"/>
    <n v="1942903"/>
    <n v="2"/>
    <d v="2014-02-17T00:00:00"/>
    <d v="2016-12-09T00:00:00"/>
    <x v="0"/>
    <m/>
    <s v="MANUTENÇÃO DE AERONAVES - PRESENCIAL - FEV. 2014 / DEZ. 2016"/>
    <n v="1"/>
    <m/>
    <n v="2"/>
    <n v="3029"/>
    <n v="306829"/>
    <m/>
    <m/>
    <n v="41"/>
    <n v="41"/>
    <m/>
    <m/>
    <m/>
    <s v="EM_CURSO"/>
    <x v="224"/>
    <d v="2019-10-01T00:00:00"/>
    <x v="1"/>
    <x v="2"/>
    <x v="3"/>
  </r>
  <r>
    <x v="20"/>
    <n v="6343928"/>
    <n v="854387"/>
    <n v="2"/>
    <d v="2011-09-01T00:00:00"/>
    <d v="2014-09-01T00:00:00"/>
    <x v="0"/>
    <m/>
    <s v="ANÁLISE E DESENVOLVIMENTO DE SISTEMAS - PRESENCIAL - SET. 2011 / SET. 2014"/>
    <n v="1"/>
    <m/>
    <n v="2"/>
    <n v="3029"/>
    <n v="143698"/>
    <m/>
    <m/>
    <m/>
    <m/>
    <m/>
    <m/>
    <m/>
    <s v="EM_CURSO"/>
    <x v="5"/>
    <d v="2017-09-01T00:00:00"/>
    <x v="2"/>
    <x v="2"/>
    <x v="3"/>
  </r>
  <r>
    <x v="20"/>
    <n v="16106922"/>
    <n v="2167915"/>
    <n v="2"/>
    <d v="2017-02-02T00:00:00"/>
    <d v="2018-12-17T00:00:00"/>
    <x v="1"/>
    <n v="1"/>
    <s v="PROCESSOS GERENCIAIS - PRESENCIAL - FEV. 2017 / DEZ. 2018"/>
    <n v="1"/>
    <m/>
    <n v="2"/>
    <n v="3029"/>
    <n v="392892"/>
    <m/>
    <m/>
    <n v="40"/>
    <n v="40"/>
    <m/>
    <m/>
    <m/>
    <s v="EM_CURSO"/>
    <x v="131"/>
    <d v="2020-10-30T00:00:00"/>
    <x v="0"/>
    <x v="2"/>
    <x v="3"/>
  </r>
  <r>
    <x v="20"/>
    <n v="9932302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119540"/>
    <n v="2111803"/>
    <n v="2"/>
    <d v="2016-07-25T00:00:00"/>
    <d v="2017-12-17T00:00:00"/>
    <x v="0"/>
    <m/>
    <s v="TÉCNICO EM QUALIDADE - PRESENCIAL - SUBSEQUENTE - JUL. 2016 / DEZ. 2017"/>
    <n v="1"/>
    <n v="3"/>
    <n v="2"/>
    <n v="3029"/>
    <n v="424697"/>
    <m/>
    <m/>
    <n v="40"/>
    <n v="38"/>
    <m/>
    <m/>
    <m/>
    <s v="EM_CURSO"/>
    <x v="226"/>
    <d v="2019-05-11T00:00:00"/>
    <x v="0"/>
    <x v="0"/>
    <x v="1"/>
  </r>
  <r>
    <x v="20"/>
    <n v="14633499"/>
    <n v="2167939"/>
    <n v="2"/>
    <d v="2017-02-02T00:00:00"/>
    <d v="2019-12-17T00:00:00"/>
    <x v="1"/>
    <n v="1"/>
    <s v="MANUTENÇÃO DE AERONAVES - PRESENCIAL - FEV. 2017 / DEZ. 2019"/>
    <n v="1"/>
    <m/>
    <n v="2"/>
    <n v="3029"/>
    <n v="306829"/>
    <m/>
    <m/>
    <n v="40"/>
    <n v="42"/>
    <m/>
    <m/>
    <m/>
    <s v="EM_CURSO"/>
    <x v="224"/>
    <d v="2022-10-30T00:00:00"/>
    <x v="0"/>
    <x v="2"/>
    <x v="3"/>
  </r>
  <r>
    <x v="20"/>
    <n v="15009638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5009534"/>
    <n v="2025073"/>
    <n v="2"/>
    <d v="2016-02-04T00:00:00"/>
    <d v="2019-02-04T00:00:00"/>
    <x v="0"/>
    <m/>
    <s v="MANUTENÇÃO DE AERONAVES - PRESENCIAL - FEV. 2016 / FEV. 2019"/>
    <n v="1"/>
    <m/>
    <n v="2"/>
    <n v="3029"/>
    <n v="306829"/>
    <m/>
    <m/>
    <n v="40"/>
    <n v="1222"/>
    <m/>
    <m/>
    <m/>
    <s v="EM_CURSO"/>
    <x v="224"/>
    <d v="2022-02-04T00:00:00"/>
    <x v="0"/>
    <x v="2"/>
    <x v="3"/>
  </r>
  <r>
    <x v="20"/>
    <n v="14134084"/>
    <n v="2111788"/>
    <n v="2"/>
    <d v="2016-07-25T00:00:00"/>
    <d v="2019-07-25T00:00:00"/>
    <x v="0"/>
    <m/>
    <s v="ANÁLISE E DESENVOLVIMENTO DE SISTEMAS - PRESENCIAL - JUL. 2016 / JUL. 2019"/>
    <n v="1"/>
    <m/>
    <n v="2"/>
    <n v="3029"/>
    <n v="143698"/>
    <m/>
    <m/>
    <n v="40"/>
    <n v="40"/>
    <m/>
    <m/>
    <m/>
    <s v="EM_CURSO"/>
    <x v="5"/>
    <d v="2022-07-24T00:00:00"/>
    <x v="0"/>
    <x v="2"/>
    <x v="3"/>
  </r>
  <r>
    <x v="20"/>
    <n v="1705697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7057001"/>
    <n v="2176103"/>
    <n v="2"/>
    <d v="2017-02-20T00:00:00"/>
    <d v="2017-12-01T00:00:00"/>
    <x v="1"/>
    <n v="1"/>
    <s v="PREPARATORIO PARA EXAMES VESTIBULARES E ENEM - EDUCAÇÃO PRESENCIAL - CONCOMITANTE - FEV. 2017 / DEZ. 2017"/>
    <n v="1"/>
    <n v="2"/>
    <n v="2"/>
    <n v="3029"/>
    <n v="470951"/>
    <m/>
    <s v="15"/>
    <n v="150"/>
    <m/>
    <m/>
    <m/>
    <m/>
    <s v="EM_CURSO"/>
    <x v="225"/>
    <d v="2018-09-11T00:00:00"/>
    <x v="0"/>
    <x v="1"/>
    <x v="2"/>
  </r>
  <r>
    <x v="20"/>
    <n v="13644915"/>
    <n v="2176104"/>
    <n v="2"/>
    <d v="2017-05-06T00:00:00"/>
    <d v="2017-12-16T00:00:00"/>
    <x v="1"/>
    <n v="1"/>
    <s v="ELABORAÇÃO DE TRABALHOS E SEMINÁRIOS CIENTÍFICOS - EDUCAÇÃO PRESENCIAL - CONCOMITANTE - MAI. 2017 / DEZ. 2017"/>
    <n v="1"/>
    <n v="2"/>
    <n v="2"/>
    <n v="3029"/>
    <n v="470953"/>
    <m/>
    <s v="15"/>
    <n v="15"/>
    <m/>
    <m/>
    <m/>
    <m/>
    <s v="EM_CURSO"/>
    <x v="229"/>
    <d v="2018-07-28T00:00:00"/>
    <x v="0"/>
    <x v="1"/>
    <x v="2"/>
  </r>
  <r>
    <x v="20"/>
    <n v="13644915"/>
    <n v="2025072"/>
    <n v="2"/>
    <d v="2016-02-04T00:00:00"/>
    <d v="2019-02-04T00:00:00"/>
    <x v="0"/>
    <m/>
    <s v="ANÁLISE E DESENVOLVIMENTO DE SISTEMAS - PRESENCIAL - FEV. 2016 / FEV. 2019"/>
    <n v="1"/>
    <m/>
    <n v="2"/>
    <n v="3029"/>
    <n v="143698"/>
    <m/>
    <m/>
    <n v="40"/>
    <n v="981"/>
    <m/>
    <m/>
    <m/>
    <s v="EM_CURSO"/>
    <x v="5"/>
    <d v="2022-02-04T00:00:00"/>
    <x v="0"/>
    <x v="2"/>
    <x v="3"/>
  </r>
  <r>
    <x v="20"/>
    <n v="13490347"/>
    <n v="1959305"/>
    <n v="2"/>
    <d v="2014-07-28T00:00:00"/>
    <d v="2017-07-14T00:00:00"/>
    <x v="0"/>
    <m/>
    <s v="ANÁLISE E DESENVOLVIMENTO DE SISTEMAS - PRESENCIAL - JUL. 2014 / JUL. 2017"/>
    <n v="1"/>
    <m/>
    <n v="2"/>
    <n v="3029"/>
    <n v="143698"/>
    <m/>
    <m/>
    <n v="40"/>
    <n v="43"/>
    <m/>
    <m/>
    <m/>
    <s v="EM_CURSO"/>
    <x v="5"/>
    <d v="2020-06-30T00:00:00"/>
    <x v="1"/>
    <x v="2"/>
    <x v="3"/>
  </r>
  <r>
    <x v="20"/>
    <n v="16930495"/>
    <n v="2167811"/>
    <n v="2"/>
    <d v="2017-02-02T00:00:00"/>
    <d v="2019-12-17T00:00:00"/>
    <x v="1"/>
    <n v="1"/>
    <s v="ANÁLISE E DESENVOLVIMENTO DE SISTEMAS - PRESENCIAL - FEV. 2017 / DEZ. 2019"/>
    <n v="1"/>
    <m/>
    <n v="2"/>
    <n v="3029"/>
    <n v="143698"/>
    <m/>
    <m/>
    <n v="40"/>
    <n v="39"/>
    <m/>
    <m/>
    <m/>
    <s v="EM_CURSO"/>
    <x v="5"/>
    <d v="2022-10-30T00:00:00"/>
    <x v="0"/>
    <x v="2"/>
    <x v="3"/>
  </r>
  <r>
    <x v="20"/>
    <n v="12883945"/>
    <n v="2007975"/>
    <n v="2"/>
    <d v="2015-02-05T00:00:00"/>
    <d v="2018-02-05T00:00:00"/>
    <x v="0"/>
    <m/>
    <s v="MANUTENÇÃO DE AERONAVES - PRESENCIAL - FEV. 2015 / FEV. 2018"/>
    <n v="1"/>
    <m/>
    <n v="2"/>
    <n v="3029"/>
    <n v="306829"/>
    <m/>
    <m/>
    <n v="40"/>
    <n v="1273"/>
    <m/>
    <m/>
    <m/>
    <s v="EM_CURSO"/>
    <x v="224"/>
    <d v="2021-02-05T00:00:00"/>
    <x v="0"/>
    <x v="2"/>
    <x v="3"/>
  </r>
  <r>
    <x v="20"/>
    <n v="14633891"/>
    <n v="2194379"/>
    <n v="2"/>
    <d v="2017-08-01T00:00:00"/>
    <d v="2020-07-05T00:00:00"/>
    <x v="1"/>
    <n v="2"/>
    <s v="ANÁLISE E DESENVOLVIMENTO DE SISTEMAS - EDUCAÇÃO PRESENCIAL - AGO. 2017 / JUL. 2020"/>
    <n v="1"/>
    <m/>
    <n v="2"/>
    <n v="3029"/>
    <n v="143698"/>
    <m/>
    <m/>
    <n v="47"/>
    <n v="47"/>
    <m/>
    <m/>
    <m/>
    <s v="EM_CURSO"/>
    <x v="5"/>
    <d v="2023-06-09T00:00:00"/>
    <x v="0"/>
    <x v="2"/>
    <x v="3"/>
  </r>
  <r>
    <x v="21"/>
    <n v="1715861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993568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0258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88605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358405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9618629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686899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893000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8076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9270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82364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8660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15267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267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3763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63470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91630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376839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63471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8047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068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28813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92108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86712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6616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39709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120523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804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50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15076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030678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687803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070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397114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616806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403109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183466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8081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733968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3396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74861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291956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715861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73101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861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030766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248378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65480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617359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88603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38584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35427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360160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88604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7803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635165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868408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7915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5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843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470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46489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49218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74130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5031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5709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71834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176625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015100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01809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3953352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9073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7668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58176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8860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797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469268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025469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74131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697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919614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1"/>
  </r>
  <r>
    <x v="21"/>
    <n v="1358252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86089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993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79384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2154291"/>
    <n v="1784571"/>
    <n v="2"/>
    <d v="2013-02-06T00:00:00"/>
    <d v="2014-12-22T00:00:00"/>
    <x v="0"/>
    <m/>
    <s v="TÉCNICO EM AUTOMAÇÃO INDUSTRIAL - PRESENCIAL - CONCOMITANTE - FEV. 2013 / DEZ. 2014"/>
    <n v="1"/>
    <n v="2"/>
    <n v="2"/>
    <n v="21809"/>
    <n v="325272"/>
    <m/>
    <m/>
    <n v="40"/>
    <n v="40"/>
    <m/>
    <m/>
    <m/>
    <s v="EM_CURSO"/>
    <x v="54"/>
    <d v="2016-11-05T00:00:00"/>
    <x v="2"/>
    <x v="0"/>
    <x v="1"/>
  </r>
  <r>
    <x v="21"/>
    <n v="1688661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79468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2749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638236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492109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70543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031012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295562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1711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5188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582145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91603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88611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13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38586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97103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688609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397109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6790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3598028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7803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515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0974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88386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79283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183761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6701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28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151068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1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715861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45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615263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26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218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92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754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73502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065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79766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3765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84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694071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58900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0129649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03108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7756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8632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579468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385866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975661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847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236347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3500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86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5237114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584611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3521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8614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2515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635931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5260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77655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984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767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898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635439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56608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8035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068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832223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79529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7755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291589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88582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9618082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82373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3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281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2544132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2544132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832231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436271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00364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5709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14236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6787708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5826798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8048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15141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763684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6362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0738598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163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9616886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6840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397169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725154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618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22945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6822945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722212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8935225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8935225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8935225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49206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6844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66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39533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655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436412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73100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3323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61265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803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6344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90732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82313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8424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191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8087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686898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88592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88604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79467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053884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7486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013376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397115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686699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0416212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0416212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939226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40168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718440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013429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9616808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583323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73101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70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4853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795292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795292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973101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46896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42690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9824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38583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891712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100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65164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88581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579467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15201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962413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358102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689258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74130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1973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06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8086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67459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72515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7324945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7324945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735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2604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4038554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687550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804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510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25150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7681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806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8060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354226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30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58356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8661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98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70393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376420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15352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962414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92109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9635394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688661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16884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92618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66509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84351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78307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15259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88605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1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332028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03111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403109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9618085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16805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973101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6869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8659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3019296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54"/>
    <d v="2017-11-04T00:00:00"/>
    <x v="1"/>
    <x v="0"/>
    <x v="1"/>
  </r>
  <r>
    <x v="21"/>
    <n v="1679556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395322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92604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5834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20612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06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39717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41873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109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88604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92879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5208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470262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88581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242579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2425794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681510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197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689556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2514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004280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231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73101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8659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68877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9131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6840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03110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098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579766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77462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7483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68849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700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384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8388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287213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516469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4385841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295501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461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724149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638511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38511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6794103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920984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92184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355279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86285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200791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3378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214128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63544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33162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43858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40848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38528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83898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288229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606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60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9160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725155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38583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972515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604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804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63543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9467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2707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39532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63535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0733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6699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8482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31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346434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4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04806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88582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3464810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9618634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447805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84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8586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8772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25157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6840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55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63534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030725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90734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82323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46489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9615200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23021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638060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3806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582126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618440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689133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7756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7357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7357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38587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011783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63538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804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0734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3101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61529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026716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1"/>
  </r>
  <r>
    <x v="21"/>
    <n v="19756609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63385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63542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346487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58232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21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8629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7756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79386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67999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7181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63504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0117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86840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551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68990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073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2920501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579774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3101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53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47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7805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92192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38588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92550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6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4809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588879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885956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88595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38524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01744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8390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538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181578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7756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184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91341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689134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38586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9713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146984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1"/>
  </r>
  <r>
    <x v="21"/>
    <n v="1973500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58351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9589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38527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27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582127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327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40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30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230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97566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5661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2386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56371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2374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185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849339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38526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77667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5085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86700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6245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886044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7360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89134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86731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72939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9195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3163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89135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617362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291627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961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723772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7464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8055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3323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79485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6844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8858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181660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38544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4830918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5821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618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385239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419203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4861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0987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63053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70867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24454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74677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690103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608294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805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679899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622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687768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3101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1179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354225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7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615087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38585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736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7363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886048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355317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604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70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3450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149041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8451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38525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6698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3783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40687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9150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163581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8040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704505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885824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7755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068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39980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63375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213995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3464856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571844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49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6967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5509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397132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663470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55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9766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7551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2336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030963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4385278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4202154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385287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231339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551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46480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766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4607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6701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424079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234987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470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394496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9870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700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895742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69332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87540"/>
    <n v="1784572"/>
    <n v="2"/>
    <d v="2013-02-06T00:00:00"/>
    <d v="2014-12-22T00:00:00"/>
    <x v="0"/>
    <m/>
    <s v="TÉCNICO EM MECÂNICA - PRESENCIAL - CONCOMITANTE - FEV. 2013 / DEZ. 2014"/>
    <n v="1"/>
    <n v="2"/>
    <n v="2"/>
    <n v="21809"/>
    <n v="325273"/>
    <m/>
    <m/>
    <n v="40"/>
    <n v="40"/>
    <m/>
    <m/>
    <m/>
    <s v="EM_CURSO"/>
    <x v="0"/>
    <d v="2016-11-05T00:00:00"/>
    <x v="2"/>
    <x v="0"/>
    <x v="1"/>
  </r>
  <r>
    <x v="21"/>
    <n v="717352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850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38116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19799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06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772185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4362940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634709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91430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92607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8084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90733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919614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88580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972322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582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436731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190887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3522646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1735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72514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886036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69650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768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7095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788338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492606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5261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1458926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0733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7355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089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083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083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206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75701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886043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5199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886062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748825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21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79283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471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717787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579783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60853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5608536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3454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7144373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7144373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403108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582322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768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850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615088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088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08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354371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3543714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627498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0732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01746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7921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37838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852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757108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302682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026824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9164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0244602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767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738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73566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0732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63471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4376279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1492068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62035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79556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5845761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86701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18228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66286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84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065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63471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174578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1823435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70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9163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782014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539524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38118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301930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8319806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582338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756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0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734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88394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3539509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582338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5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56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82127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421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551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53023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18049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579467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2605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421053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416620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385835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582126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63470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604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63535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0653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354036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82338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618633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492066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3454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551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9502946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373986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031007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438528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583325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3455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606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583324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634711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605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073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631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641355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492185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8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38124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63507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377526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783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59782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184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91554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42429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0732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7567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1115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76314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3463975"/>
    <n v="1957054"/>
    <n v="2"/>
    <d v="2014-07-31T00:00:00"/>
    <d v="2016-07-08T00:00:00"/>
    <x v="0"/>
    <m/>
    <s v="TÉCNICO EM MECÂNICA - PRESENCIAL - CONCOMITANTE - JUL. 2014 / JUL. 2016"/>
    <n v="1"/>
    <n v="2"/>
    <n v="2"/>
    <n v="21809"/>
    <n v="325273"/>
    <m/>
    <m/>
    <n v="40"/>
    <m/>
    <m/>
    <m/>
    <m/>
    <s v="EM_CURSO"/>
    <x v="0"/>
    <d v="2018-06-16T00:00:00"/>
    <x v="1"/>
    <x v="0"/>
    <x v="1"/>
  </r>
  <r>
    <x v="21"/>
    <n v="16866998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63534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6064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73783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216532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06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990487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02732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385291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031116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6844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38115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487938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724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63534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29187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9618080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82145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286226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355283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0734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83369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031011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686701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2184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490558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72528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63535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2126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463446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74131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2910940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690957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130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813322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83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84428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74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605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710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446199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454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78051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650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92098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84527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73454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02537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839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6899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64136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641361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6878057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8072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8077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88605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616807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9616885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22947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6822947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9615139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8088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6635438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38527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8628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488611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66999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568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82384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92606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63471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583327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185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768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833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794686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24095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052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010605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8039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32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143794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40307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030775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686700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346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385292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02670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0107108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907340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230223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4209730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385619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82373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3953275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6105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0983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63538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84535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82373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615203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3760179"/>
    <n v="1999596"/>
    <n v="2"/>
    <d v="2015-02-04T00:00:00"/>
    <d v="2016-12-23T00:00:00"/>
    <x v="0"/>
    <m/>
    <s v="TÉCNICO EM ELETROTÉCNICA - PRESENCIAL - CONCOMITANTE - FEV. 2015 / DEZ. 2016"/>
    <n v="1"/>
    <n v="2"/>
    <n v="2"/>
    <n v="21809"/>
    <n v="424029"/>
    <m/>
    <m/>
    <n v="80"/>
    <n v="64"/>
    <m/>
    <m/>
    <m/>
    <s v="EM_CURSO"/>
    <x v="176"/>
    <d v="2018-11-11T00:00:00"/>
    <x v="1"/>
    <x v="0"/>
    <x v="1"/>
  </r>
  <r>
    <x v="21"/>
    <n v="19734675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0642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224345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582127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64927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7750564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395868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2544138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8858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68698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66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266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204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492605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8673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826803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5264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526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926062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147070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615142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886049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82322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69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62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4886120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579485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3540866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7922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79831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2184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191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6899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2604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7030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77030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6877030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63471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88597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7805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7768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2515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2346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7016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79467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3805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4677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6183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9615084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878524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5821604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7663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86523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686869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47596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439711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21099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3953202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90733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63535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4686732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615209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615209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15086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9615207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663504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38052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26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397158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615205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3464897"/>
    <n v="1957053"/>
    <n v="2"/>
    <d v="2014-07-31T00:00:00"/>
    <d v="2016-07-08T00:00:00"/>
    <x v="0"/>
    <m/>
    <s v="TÉCNICO EM AUTOMAÇÃO INDUSTRIAL - PRESENCIAL - CONCOMITANTE - JUL. 2014 / JUL. 2016"/>
    <n v="1"/>
    <n v="2"/>
    <n v="2"/>
    <n v="21809"/>
    <n v="325272"/>
    <m/>
    <m/>
    <n v="40"/>
    <m/>
    <m/>
    <m/>
    <m/>
    <s v="EM_CURSO"/>
    <x v="54"/>
    <d v="2018-06-16T00:00:00"/>
    <x v="1"/>
    <x v="0"/>
    <x v="1"/>
  </r>
  <r>
    <x v="21"/>
    <n v="619371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6699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7051464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686701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20644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354224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7548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1093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1751220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7569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6700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7757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72413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90733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397131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439713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9073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4883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5692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7547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46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38529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6699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71982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91478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9618631"/>
    <n v="2191842"/>
    <n v="1"/>
    <d v="2017-10-02T00:00:00"/>
    <d v="2017-12-04T00:00:00"/>
    <x v="1"/>
    <n v="2"/>
    <s v="EDUCAÇÃO FINANCEIRA: PLANEJAMENTO PESSOAL E FAMILIAR - CÂMPUS IFSP - EDUCAÇÃO PRESENCIAL - OUT. 2017 / DEZ. 2017"/>
    <n v="1"/>
    <m/>
    <n v="2"/>
    <n v="21809"/>
    <n v="460075"/>
    <m/>
    <s v="15"/>
    <n v="20"/>
    <n v="70"/>
    <m/>
    <m/>
    <m/>
    <s v="EM_CURSO"/>
    <x v="234"/>
    <d v="2018-02-05T00:00:00"/>
    <x v="0"/>
    <x v="1"/>
    <x v="2"/>
  </r>
  <r>
    <x v="21"/>
    <n v="15823863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2386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7358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9615164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9615164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689165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4250309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74882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8446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4606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8406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29977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44560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797828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8493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9735771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3467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5198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6877571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030787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179799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7247467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73566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5794681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030732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579468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84078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562975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126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2463614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4920637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488605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973500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8441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492185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78062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9729188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7245661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34480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397097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67216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68694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79722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9748974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6840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699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840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686700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2409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067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5797274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840920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3737777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38138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4921851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5797483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786388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082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4921839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921839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929141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6877550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87766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79820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68994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9748828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25151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2385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8567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353398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632025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793824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8380224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9638397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724092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885997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825079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886121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686898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582346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438585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2248156"/>
    <n v="1998715"/>
    <n v="2"/>
    <d v="2015-07-28T00:00:00"/>
    <d v="2017-07-07T00:00:00"/>
    <x v="0"/>
    <m/>
    <s v="TÉCNICO EM ELETROTÉCNICA - PRESENCIAL - CONCOMITANTE - JUL. 2015 / JUL. 2017"/>
    <n v="1"/>
    <n v="2"/>
    <n v="2"/>
    <n v="21809"/>
    <n v="424029"/>
    <m/>
    <m/>
    <n v="80"/>
    <n v="120"/>
    <m/>
    <m/>
    <m/>
    <s v="EM_CURSO"/>
    <x v="176"/>
    <d v="2019-06-17T00:00:00"/>
    <x v="1"/>
    <x v="0"/>
    <x v="1"/>
  </r>
  <r>
    <x v="21"/>
    <n v="1961514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147508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745055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9615202"/>
    <n v="2190925"/>
    <n v="2"/>
    <d v="2017-08-16T00:00:00"/>
    <d v="2017-12-06T00:00:00"/>
    <x v="1"/>
    <n v="2"/>
    <s v="EDUCAÇÃO FÍSICA ESCOLAR - EDUCAÇÃO PRESENCIAL - AGO. 2017 / DEZ. 2017"/>
    <n v="1"/>
    <m/>
    <n v="2"/>
    <n v="21809"/>
    <n v="492220"/>
    <m/>
    <s v="15"/>
    <n v="20"/>
    <n v="77"/>
    <m/>
    <m/>
    <m/>
    <s v="EM_CURSO"/>
    <x v="215"/>
    <d v="2018-03-28T00:00:00"/>
    <x v="0"/>
    <x v="1"/>
    <x v="2"/>
  </r>
  <r>
    <x v="21"/>
    <n v="19635395"/>
    <n v="2191836"/>
    <n v="2"/>
    <d v="2017-08-18T00:00:00"/>
    <d v="2017-11-03T00:00:00"/>
    <x v="1"/>
    <n v="2"/>
    <s v="LITERATURAS AFRICANAS DE LÍNGUA PORTUGUESA - EDUCAÇÃO PRESENCIAL - AGO. 2017 / NOV. 2017"/>
    <n v="1"/>
    <m/>
    <n v="2"/>
    <n v="21809"/>
    <n v="492225"/>
    <m/>
    <s v="15"/>
    <n v="20"/>
    <n v="44"/>
    <m/>
    <m/>
    <m/>
    <s v="EM_CURSO"/>
    <x v="239"/>
    <d v="2018-01-19T00:00:00"/>
    <x v="0"/>
    <x v="1"/>
    <x v="2"/>
  </r>
  <r>
    <x v="21"/>
    <n v="19618079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679985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02730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7665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9618075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582145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921857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4030777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9748829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240170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01745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6801745"/>
    <n v="2190933"/>
    <n v="2"/>
    <d v="2017-08-24T00:00:00"/>
    <d v="2017-11-16T00:00:00"/>
    <x v="1"/>
    <n v="2"/>
    <s v="INGLÊS COM MÚSICA - EDUCAÇÃO PRESENCIAL - AGO. 2017 / NOV. 2017"/>
    <n v="1"/>
    <m/>
    <n v="2"/>
    <n v="21809"/>
    <n v="492223"/>
    <m/>
    <s v="15"/>
    <n v="20"/>
    <n v="97"/>
    <m/>
    <m/>
    <m/>
    <s v="EM_CURSO"/>
    <x v="204"/>
    <d v="2018-02-08T00:00:00"/>
    <x v="0"/>
    <x v="1"/>
    <x v="2"/>
  </r>
  <r>
    <x v="21"/>
    <n v="1690955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3544405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90734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618089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7180723"/>
    <n v="2191846"/>
    <n v="1"/>
    <d v="2017-10-03T00:00:00"/>
    <d v="2017-12-05T00:00:00"/>
    <x v="1"/>
    <n v="2"/>
    <s v="EDUCAÇÃO FINANCEIRA: PLANEJAMENTO PESSOAL E FAMILIAR - OBRA SOCIAL - EDUCAÇÃO PRESENCIAL - OUT. 2017 / DEZ. 2017"/>
    <n v="1"/>
    <m/>
    <n v="2"/>
    <n v="21809"/>
    <n v="460075"/>
    <m/>
    <s v="15"/>
    <n v="20"/>
    <n v="62"/>
    <m/>
    <m/>
    <m/>
    <s v="EM_CURSO"/>
    <x v="234"/>
    <d v="2018-02-06T00:00:00"/>
    <x v="0"/>
    <x v="1"/>
    <x v="2"/>
  </r>
  <r>
    <x v="21"/>
    <n v="1582127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3466938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5823526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973042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886047"/>
    <n v="2018077"/>
    <n v="2"/>
    <d v="2016-02-15T00:00:00"/>
    <d v="2019-12-20T00:00:00"/>
    <x v="0"/>
    <m/>
    <s v="QUÍMICA - PRESENCIAL - FEV. 2016 / DEZ. 2019"/>
    <n v="1"/>
    <m/>
    <n v="2"/>
    <n v="21809"/>
    <n v="425734"/>
    <m/>
    <m/>
    <n v="40"/>
    <n v="1274"/>
    <m/>
    <m/>
    <m/>
    <s v="EM_CURSO"/>
    <x v="40"/>
    <d v="2023-10-24T00:00:00"/>
    <x v="0"/>
    <x v="2"/>
    <x v="4"/>
  </r>
  <r>
    <x v="21"/>
    <n v="13544190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755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629120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582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714803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803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6884286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6878053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180330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736308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612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739761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75512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921848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63470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6867002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3528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7113640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4921920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16886530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5797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8325591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6891641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138318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558719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48826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0026802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9616887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438524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465269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470926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615265"/>
    <n v="2190921"/>
    <n v="2"/>
    <d v="2017-08-22T00:00:00"/>
    <d v="2017-11-21T00:00:00"/>
    <x v="1"/>
    <n v="2"/>
    <s v="BIOLOGIA NO ENEM E EXAMES VESTIBULARES: REVISÃO, EXERCÍCIOS E SIMULADOS - EDUCAÇÃO PRESENCIAL - AGO. 2017 / NOV. 2017"/>
    <n v="1"/>
    <m/>
    <n v="2"/>
    <n v="21809"/>
    <n v="492219"/>
    <m/>
    <s v="15"/>
    <n v="30"/>
    <n v="89"/>
    <m/>
    <m/>
    <m/>
    <s v="EM_CURSO"/>
    <x v="237"/>
    <d v="2018-02-20T00:00:00"/>
    <x v="0"/>
    <x v="1"/>
    <x v="2"/>
  </r>
  <r>
    <x v="21"/>
    <n v="19617353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9617353"/>
    <n v="2191825"/>
    <n v="2"/>
    <d v="2017-08-18T00:00:00"/>
    <d v="2017-11-10T00:00:00"/>
    <x v="1"/>
    <n v="2"/>
    <s v="CIÊNCIAS HUMANAS PARA O ENEM E EXAMES VESTIBULARES - EDUCAÇÃO PRESENCIAL - AGO. 2017 / NOV. 2017"/>
    <n v="1"/>
    <m/>
    <n v="2"/>
    <n v="21809"/>
    <n v="492686"/>
    <m/>
    <s v="15"/>
    <n v="40"/>
    <n v="91"/>
    <m/>
    <m/>
    <m/>
    <s v="EM_CURSO"/>
    <x v="236"/>
    <d v="2018-02-02T00:00:00"/>
    <x v="0"/>
    <x v="1"/>
    <x v="2"/>
  </r>
  <r>
    <x v="21"/>
    <n v="14385850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7266216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616849"/>
    <n v="2191828"/>
    <n v="2"/>
    <d v="2017-08-14T00:00:00"/>
    <d v="2017-11-27T00:00:00"/>
    <x v="1"/>
    <n v="2"/>
    <s v="LIBRAS BÁSICO II - EDUCAÇÃO PRESENCIAL - AGO. 2017 / NOV. 2017"/>
    <n v="1"/>
    <m/>
    <n v="2"/>
    <n v="21809"/>
    <n v="460067"/>
    <m/>
    <s v="15"/>
    <n v="20"/>
    <n v="134"/>
    <m/>
    <m/>
    <m/>
    <s v="EM_CURSO"/>
    <x v="240"/>
    <d v="2018-03-12T00:00:00"/>
    <x v="0"/>
    <x v="1"/>
    <x v="2"/>
  </r>
  <r>
    <x v="21"/>
    <n v="19615229"/>
    <n v="2190930"/>
    <n v="2"/>
    <d v="2017-08-24T00:00:00"/>
    <d v="2017-11-09T00:00:00"/>
    <x v="1"/>
    <n v="2"/>
    <s v="INTRODUÇÃO À LITERATURA FANTÁSTICA; - EDUCAÇÃO PRESENCIAL - AGO. 2017 / NOV. 2017"/>
    <n v="1"/>
    <m/>
    <n v="2"/>
    <n v="21809"/>
    <n v="492222"/>
    <m/>
    <s v="15"/>
    <n v="30"/>
    <n v="47"/>
    <m/>
    <m/>
    <m/>
    <s v="EM_CURSO"/>
    <x v="241"/>
    <d v="2018-01-25T00:00:00"/>
    <x v="0"/>
    <x v="1"/>
    <x v="2"/>
  </r>
  <r>
    <x v="21"/>
    <n v="19618083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907319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6920799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6878059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403110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9757012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91587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2889739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438526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385266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3543827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4907338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0027412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031110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4385733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5823527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869678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2064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6877551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385881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4907325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5797832"/>
    <n v="2091237"/>
    <n v="2"/>
    <d v="2016-07-28T00:00:00"/>
    <d v="2018-07-06T00:00:00"/>
    <x v="0"/>
    <m/>
    <s v="TÉCNICO EM AUTOMAÇÃO INDUSTRIAL - PRESENCIAL - CONCOMITANTE - JUL. 2016 / JUL. 2018"/>
    <n v="1"/>
    <n v="2"/>
    <n v="2"/>
    <n v="21809"/>
    <n v="325272"/>
    <m/>
    <m/>
    <n v="80"/>
    <n v="244"/>
    <m/>
    <m/>
    <m/>
    <s v="EM_CURSO"/>
    <x v="54"/>
    <d v="2020-06-13T00:00:00"/>
    <x v="0"/>
    <x v="0"/>
    <x v="1"/>
  </r>
  <r>
    <x v="21"/>
    <n v="16877572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542669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48887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5833278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5823850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5823850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5821275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7686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84080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6877664"/>
    <n v="2149945"/>
    <n v="2"/>
    <d v="2017-02-06T00:00:00"/>
    <d v="2019-12-23T00:00:00"/>
    <x v="1"/>
    <n v="1"/>
    <s v="TÉCNICO EM AUTOMAÇÃO INDUSTRIAL - PRESENCIAL - INTEGRADO - FEV. 2017 / DEZ. 2019"/>
    <n v="1"/>
    <n v="1"/>
    <n v="2"/>
    <n v="21809"/>
    <n v="325272"/>
    <m/>
    <m/>
    <n v="40"/>
    <n v="451"/>
    <m/>
    <m/>
    <m/>
    <s v="EM_CURSO"/>
    <x v="54"/>
    <d v="2022-11-07T00:00:00"/>
    <x v="0"/>
    <x v="0"/>
    <x v="0"/>
  </r>
  <r>
    <x v="21"/>
    <n v="14920641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19756611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786773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3553170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6634703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973566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618078"/>
    <n v="2190920"/>
    <n v="2"/>
    <d v="2017-08-14T00:00:00"/>
    <d v="2017-11-27T00:00:00"/>
    <x v="1"/>
    <n v="2"/>
    <s v="A EDUCAÇÃO INFANTIL E O BRINCAR COM A NATUREZA - EDUCAÇÃO PRESENCIAL - AGO. 2017 / NOV. 2017"/>
    <n v="1"/>
    <m/>
    <n v="2"/>
    <n v="21809"/>
    <n v="460074"/>
    <m/>
    <s v="15"/>
    <n v="20"/>
    <n v="249"/>
    <m/>
    <m/>
    <m/>
    <s v="EM_CURSO"/>
    <x v="235"/>
    <d v="2018-03-12T00:00:00"/>
    <x v="0"/>
    <x v="1"/>
    <x v="2"/>
  </r>
  <r>
    <x v="21"/>
    <n v="14385829"/>
    <n v="2032092"/>
    <n v="2"/>
    <d v="2015-07-28T00:00:00"/>
    <d v="2017-07-07T00:00:00"/>
    <x v="0"/>
    <m/>
    <s v="TÉCNICO EM MECÂNICA - PRESENCIAL - CONCOMITANTE - JUL. 2015 / JUL. 2017"/>
    <n v="1"/>
    <n v="2"/>
    <n v="2"/>
    <n v="21809"/>
    <n v="325273"/>
    <m/>
    <m/>
    <n v="80"/>
    <n v="182"/>
    <m/>
    <m/>
    <m/>
    <s v="EM_CURSO"/>
    <x v="0"/>
    <d v="2019-06-17T00:00:00"/>
    <x v="1"/>
    <x v="0"/>
    <x v="1"/>
  </r>
  <r>
    <x v="21"/>
    <n v="16891646"/>
    <n v="2149198"/>
    <n v="2"/>
    <d v="2017-02-06T00:00:00"/>
    <d v="2020-12-22T00:00:00"/>
    <x v="1"/>
    <n v="1"/>
    <s v="QUÍMICA - PRESENCIAL - FEV. 2017 / DEZ. 2020"/>
    <n v="1"/>
    <m/>
    <n v="2"/>
    <n v="21809"/>
    <n v="425734"/>
    <m/>
    <m/>
    <n v="40"/>
    <n v="757"/>
    <m/>
    <m/>
    <m/>
    <s v="EM_CURSO"/>
    <x v="40"/>
    <d v="2024-11-06T00:00:00"/>
    <x v="0"/>
    <x v="2"/>
    <x v="4"/>
  </r>
  <r>
    <x v="21"/>
    <n v="14397113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5833277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6874605"/>
    <n v="2149135"/>
    <n v="2"/>
    <d v="2017-02-06T00:00:00"/>
    <d v="2018-12-21T00:00:00"/>
    <x v="1"/>
    <n v="1"/>
    <s v="TÉCNICO EM ELETROTÉCNICA - PRESENCIAL - CONCOMITANTE - FEV. 2017 / DEZ. 2018"/>
    <n v="1"/>
    <n v="2"/>
    <n v="2"/>
    <n v="21809"/>
    <n v="424029"/>
    <m/>
    <m/>
    <n v="40"/>
    <n v="113"/>
    <m/>
    <m/>
    <m/>
    <s v="EM_CURSO"/>
    <x v="176"/>
    <d v="2020-11-03T00:00:00"/>
    <x v="0"/>
    <x v="0"/>
    <x v="1"/>
  </r>
  <r>
    <x v="21"/>
    <n v="14920686"/>
    <n v="2165396"/>
    <n v="2"/>
    <d v="2016-02-15T00:00:00"/>
    <d v="2017-12-22T00:00:00"/>
    <x v="0"/>
    <m/>
    <s v="TÉCNICO EM MECÂNICA - PRESENCIAL - CONCOMITANTE - FEV. 2016 / DEZ. 2017"/>
    <n v="1"/>
    <n v="2"/>
    <n v="2"/>
    <n v="21809"/>
    <n v="325273"/>
    <m/>
    <m/>
    <n v="80"/>
    <n v="396"/>
    <m/>
    <m/>
    <m/>
    <s v="EM_CURSO"/>
    <x v="0"/>
    <d v="2019-10-29T00:00:00"/>
    <x v="0"/>
    <x v="0"/>
    <x v="1"/>
  </r>
  <r>
    <x v="21"/>
    <n v="5382126"/>
    <n v="2091238"/>
    <n v="2"/>
    <d v="2016-07-28T00:00:00"/>
    <d v="2018-07-06T00:00:00"/>
    <x v="0"/>
    <m/>
    <s v="TÉCNICO EM ELETROTÉCNICA - PRESENCIAL - CONCOMITANTE - JUL. 2016 / JUL. 2018"/>
    <n v="1"/>
    <n v="2"/>
    <n v="2"/>
    <n v="21809"/>
    <n v="424029"/>
    <m/>
    <m/>
    <n v="80"/>
    <n v="200"/>
    <m/>
    <m/>
    <m/>
    <s v="EM_CURSO"/>
    <x v="176"/>
    <d v="2020-06-13T00:00:00"/>
    <x v="0"/>
    <x v="0"/>
    <x v="1"/>
  </r>
  <r>
    <x v="21"/>
    <n v="13026025"/>
    <n v="1857069"/>
    <n v="2"/>
    <d v="2014-02-05T00:00:00"/>
    <d v="2015-12-21T00:00:00"/>
    <x v="0"/>
    <m/>
    <s v="TÉCNICO EM AUTOMAÇÃO INDUSTRIAL - PRESENCIAL - CONCOMITANTE - FEV. 2014 / DEZ. 2015"/>
    <n v="1"/>
    <n v="2"/>
    <n v="2"/>
    <n v="21809"/>
    <n v="325272"/>
    <m/>
    <m/>
    <m/>
    <m/>
    <m/>
    <m/>
    <m/>
    <s v="EM_CURSO"/>
    <x v="54"/>
    <d v="2017-11-04T00:00:00"/>
    <x v="1"/>
    <x v="0"/>
    <x v="1"/>
  </r>
  <r>
    <x v="21"/>
    <n v="6922023"/>
    <n v="2149124"/>
    <n v="2"/>
    <d v="2017-02-06T00:00:00"/>
    <d v="2018-12-21T00:00:00"/>
    <x v="1"/>
    <n v="1"/>
    <s v="TÉCNICO EM AUTOMAÇÃO INDUSTRIAL - PRESENCIAL - CONCOMITANTE - FEV. 2017 / DEZ. 2018"/>
    <n v="1"/>
    <n v="2"/>
    <n v="2"/>
    <n v="21809"/>
    <n v="325272"/>
    <m/>
    <m/>
    <n v="80"/>
    <n v="237"/>
    <m/>
    <m/>
    <m/>
    <s v="EM_CURSO"/>
    <x v="54"/>
    <d v="2020-11-03T00:00:00"/>
    <x v="0"/>
    <x v="0"/>
    <x v="1"/>
  </r>
  <r>
    <x v="21"/>
    <n v="19734676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56753"/>
    <n v="2441002"/>
    <n v="2"/>
    <d v="2017-07-31T00:00:00"/>
    <d v="2019-07-05T00:00:00"/>
    <x v="1"/>
    <n v="2"/>
    <s v="TÉCNICO EM MECÂNICA - EDUCAÇÃO PRESENCIAL - CONCOMITANTE - JUL. 2017 / JUL. 2019"/>
    <n v="1"/>
    <n v="2"/>
    <n v="2"/>
    <n v="21809"/>
    <n v="325273"/>
    <m/>
    <m/>
    <n v="40"/>
    <n v="331"/>
    <m/>
    <m/>
    <m/>
    <s v="EM_CURSO"/>
    <x v="0"/>
    <d v="2021-06-08T00:00:00"/>
    <x v="0"/>
    <x v="0"/>
    <x v="1"/>
  </r>
  <r>
    <x v="21"/>
    <n v="19735213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9724116"/>
    <n v="2183635"/>
    <n v="2"/>
    <d v="2017-07-31T00:00:00"/>
    <d v="2019-07-05T00:00:00"/>
    <x v="1"/>
    <n v="2"/>
    <s v="TÉCNICO EM AUTOMAÇÃO INDUSTRIAL - EDUCAÇÃO PRESENCIAL - CONCOMITANTE - JUL. 2017 / JUL. 2019"/>
    <n v="1"/>
    <n v="2"/>
    <n v="2"/>
    <n v="21809"/>
    <n v="325272"/>
    <m/>
    <m/>
    <n v="40"/>
    <n v="289"/>
    <m/>
    <m/>
    <m/>
    <s v="EM_CURSO"/>
    <x v="54"/>
    <d v="2021-06-08T00:00:00"/>
    <x v="0"/>
    <x v="0"/>
    <x v="1"/>
  </r>
  <r>
    <x v="21"/>
    <n v="14031122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4030730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4385295"/>
    <n v="1998589"/>
    <n v="2"/>
    <d v="2015-07-28T00:00:00"/>
    <d v="2017-07-07T00:00:00"/>
    <x v="0"/>
    <m/>
    <s v="TÉCNICO EM AUTOMAÇÃO INDUSTRIAL - PRESENCIAL - CONCOMITANTE - JUL. 2015 / JUL. 2017"/>
    <n v="1"/>
    <n v="2"/>
    <n v="2"/>
    <n v="21809"/>
    <n v="325272"/>
    <m/>
    <m/>
    <n v="80"/>
    <n v="144"/>
    <m/>
    <m/>
    <m/>
    <s v="EM_CURSO"/>
    <x v="54"/>
    <d v="2019-06-17T00:00:00"/>
    <x v="1"/>
    <x v="0"/>
    <x v="1"/>
  </r>
  <r>
    <x v="21"/>
    <n v="19735004"/>
    <n v="2183638"/>
    <n v="2"/>
    <d v="2017-07-31T00:00:00"/>
    <d v="2019-07-05T00:00:00"/>
    <x v="1"/>
    <n v="2"/>
    <s v="TÉCNICO EM ELETROTÉCNICA - EDUCAÇÃO PRESENCIAL - CONCOMITANTE - JUL. 2017 / JUL. 2019"/>
    <n v="1"/>
    <n v="2"/>
    <n v="2"/>
    <n v="21809"/>
    <n v="424029"/>
    <m/>
    <m/>
    <n v="80"/>
    <n v="282"/>
    <m/>
    <m/>
    <m/>
    <s v="EM_CURSO"/>
    <x v="176"/>
    <d v="2021-06-08T00:00:00"/>
    <x v="0"/>
    <x v="0"/>
    <x v="1"/>
  </r>
  <r>
    <x v="21"/>
    <n v="14926822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6878538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1"/>
    <n v="13026688"/>
    <n v="1857070"/>
    <n v="2"/>
    <d v="2014-02-05T00:00:00"/>
    <d v="2015-12-21T00:00:00"/>
    <x v="0"/>
    <m/>
    <s v="TÉCNICO EM MECÂNICA - PRESENCIAL - CONCOMITANTE - FEV. 2014 / DEZ. 2015"/>
    <n v="1"/>
    <n v="2"/>
    <n v="2"/>
    <n v="21809"/>
    <n v="325273"/>
    <m/>
    <m/>
    <m/>
    <m/>
    <m/>
    <m/>
    <m/>
    <s v="EM_CURSO"/>
    <x v="0"/>
    <d v="2017-11-04T00:00:00"/>
    <x v="1"/>
    <x v="0"/>
    <x v="1"/>
  </r>
  <r>
    <x v="21"/>
    <n v="14921098"/>
    <n v="2018075"/>
    <n v="2"/>
    <d v="2016-02-15T00:00:00"/>
    <d v="2017-12-22T00:00:00"/>
    <x v="0"/>
    <m/>
    <s v="TÉCNICO EM ELETROTÉCNICA - PRESENCIAL - CONCOMITANTE - FEV. 2016 / DEZ. 2017"/>
    <n v="1"/>
    <n v="2"/>
    <n v="2"/>
    <n v="21809"/>
    <n v="424029"/>
    <m/>
    <m/>
    <n v="40"/>
    <n v="189"/>
    <m/>
    <m/>
    <m/>
    <s v="EM_CURSO"/>
    <x v="176"/>
    <d v="2019-10-29T00:00:00"/>
    <x v="0"/>
    <x v="0"/>
    <x v="1"/>
  </r>
  <r>
    <x v="21"/>
    <n v="14886001"/>
    <n v="2021575"/>
    <n v="2"/>
    <d v="2016-02-15T00:00:00"/>
    <d v="2019-12-20T00:00:00"/>
    <x v="0"/>
    <m/>
    <s v="MATEMÁTICA - PRESENCIAL - FEV. 2016 / DEZ. 2019"/>
    <n v="1"/>
    <m/>
    <n v="2"/>
    <n v="21809"/>
    <n v="425735"/>
    <m/>
    <m/>
    <n v="40"/>
    <n v="1012"/>
    <m/>
    <m/>
    <m/>
    <s v="EM_CURSO"/>
    <x v="8"/>
    <d v="2023-10-24T00:00:00"/>
    <x v="0"/>
    <x v="2"/>
    <x v="4"/>
  </r>
  <r>
    <x v="21"/>
    <n v="15823229"/>
    <n v="2091239"/>
    <n v="2"/>
    <d v="2016-07-28T00:00:00"/>
    <d v="2018-07-06T00:00:00"/>
    <x v="0"/>
    <m/>
    <s v="TÉCNICO EM MECÂNICA - PRESENCIAL - CONCOMITANTE - JUL. 2016 / JUL. 2018"/>
    <n v="1"/>
    <n v="2"/>
    <n v="2"/>
    <n v="21809"/>
    <n v="325273"/>
    <m/>
    <m/>
    <n v="80"/>
    <n v="310"/>
    <m/>
    <m/>
    <m/>
    <s v="EM_CURSO"/>
    <x v="0"/>
    <d v="2020-06-13T00:00:00"/>
    <x v="0"/>
    <x v="0"/>
    <x v="1"/>
  </r>
  <r>
    <x v="21"/>
    <n v="16635345"/>
    <n v="2149132"/>
    <n v="2"/>
    <d v="2017-02-06T00:00:00"/>
    <d v="2018-12-21T00:00:00"/>
    <x v="1"/>
    <n v="1"/>
    <s v="TÉCNICO EM MECÂNICA - PRESENCIAL - CONCOMITANTE - FEV. 2017 / DEZ. 2018"/>
    <n v="1"/>
    <n v="2"/>
    <n v="2"/>
    <n v="21809"/>
    <n v="325273"/>
    <m/>
    <m/>
    <n v="80"/>
    <n v="256"/>
    <m/>
    <m/>
    <m/>
    <s v="EM_CURSO"/>
    <x v="0"/>
    <d v="2020-11-03T00:00:00"/>
    <x v="0"/>
    <x v="0"/>
    <x v="1"/>
  </r>
  <r>
    <x v="21"/>
    <n v="14031119"/>
    <n v="2032091"/>
    <n v="2"/>
    <d v="2015-02-04T00:00:00"/>
    <d v="2016-12-23T00:00:00"/>
    <x v="0"/>
    <m/>
    <s v="TÉCNICO EM MECÂNICA - PRESENCIAL - CONCOMITANTE - FEV. 2015 / DEZ. 2016"/>
    <n v="1"/>
    <n v="2"/>
    <n v="2"/>
    <n v="21809"/>
    <n v="325273"/>
    <m/>
    <m/>
    <n v="80"/>
    <n v="175"/>
    <m/>
    <m/>
    <m/>
    <s v="EM_CURSO"/>
    <x v="0"/>
    <d v="2018-11-11T00:00:00"/>
    <x v="1"/>
    <x v="0"/>
    <x v="1"/>
  </r>
  <r>
    <x v="21"/>
    <n v="16884153"/>
    <n v="2149186"/>
    <n v="2"/>
    <d v="2017-02-06T00:00:00"/>
    <d v="2020-12-22T00:00:00"/>
    <x v="1"/>
    <n v="1"/>
    <s v="MATEMÁTICA - PRESENCIAL - FEV. 2017 / DEZ. 2020"/>
    <n v="1"/>
    <m/>
    <n v="2"/>
    <n v="21809"/>
    <n v="425735"/>
    <m/>
    <m/>
    <n v="40"/>
    <n v="643"/>
    <m/>
    <m/>
    <m/>
    <s v="EM_CURSO"/>
    <x v="8"/>
    <d v="2024-11-06T00:00:00"/>
    <x v="0"/>
    <x v="2"/>
    <x v="4"/>
  </r>
  <r>
    <x v="21"/>
    <n v="14927516"/>
    <n v="2018012"/>
    <n v="2"/>
    <d v="2016-02-15T00:00:00"/>
    <d v="2017-12-22T00:00:00"/>
    <x v="0"/>
    <m/>
    <s v="TÉCNICO EM AUTOMAÇÃO INDUSTRIAL - PRESENCIAL - CONCOMITANTE - FEV. 2016 / DEZ. 2017"/>
    <n v="1"/>
    <n v="2"/>
    <n v="2"/>
    <n v="21809"/>
    <n v="325272"/>
    <m/>
    <m/>
    <n v="80"/>
    <n v="330"/>
    <m/>
    <m/>
    <m/>
    <s v="EM_CURSO"/>
    <x v="54"/>
    <d v="2019-10-29T00:00:00"/>
    <x v="0"/>
    <x v="0"/>
    <x v="1"/>
  </r>
  <r>
    <x v="21"/>
    <n v="6923265"/>
    <n v="2149937"/>
    <n v="2"/>
    <d v="2017-02-06T00:00:00"/>
    <d v="2021-12-22T00:00:00"/>
    <x v="1"/>
    <n v="1"/>
    <s v="ENGENHARIA DE CONTROLE E AUTOMAÇÃO - PRESENCIAL - FEV. 2017 / DEZ. 2021"/>
    <n v="1"/>
    <m/>
    <n v="2"/>
    <n v="21809"/>
    <n v="459461"/>
    <m/>
    <m/>
    <n v="40"/>
    <n v="1869"/>
    <m/>
    <m/>
    <m/>
    <s v="EM_CURSO"/>
    <x v="93"/>
    <d v="2026-11-06T00:00:00"/>
    <x v="0"/>
    <x v="2"/>
    <x v="5"/>
  </r>
  <r>
    <x v="21"/>
    <n v="14030714"/>
    <n v="2032040"/>
    <n v="2"/>
    <d v="2015-02-04T00:00:00"/>
    <d v="2016-12-23T00:00:00"/>
    <x v="0"/>
    <m/>
    <s v="TÉCNICO EM AUTOMAÇÃO INDUSTRIAL - PRESENCIAL - CONCOMITANTE - FEV. 2015 / DEZ. 2016"/>
    <n v="1"/>
    <n v="2"/>
    <n v="2"/>
    <n v="21809"/>
    <n v="325272"/>
    <m/>
    <m/>
    <n v="80"/>
    <n v="138"/>
    <m/>
    <m/>
    <m/>
    <s v="EM_CURSO"/>
    <x v="54"/>
    <d v="2018-11-11T00:00:00"/>
    <x v="1"/>
    <x v="0"/>
    <x v="1"/>
  </r>
  <r>
    <x v="21"/>
    <n v="19636050"/>
    <n v="2191839"/>
    <n v="2"/>
    <d v="2017-08-17T00:00:00"/>
    <d v="2017-10-19T00:00:00"/>
    <x v="1"/>
    <n v="2"/>
    <s v="NOÇÕES BÁSICAS DE MANIPULAÇÃO DE ALIMENTOS - EDUCAÇÃO PRESENCIAL - AGO. 2017 / OUT. 2017"/>
    <n v="1"/>
    <m/>
    <n v="2"/>
    <n v="21809"/>
    <n v="460065"/>
    <m/>
    <s v="15"/>
    <n v="30"/>
    <n v="65"/>
    <m/>
    <m/>
    <m/>
    <s v="EM_CURSO"/>
    <x v="238"/>
    <d v="2017-12-21T00:00:00"/>
    <x v="1"/>
    <x v="1"/>
    <x v="2"/>
  </r>
  <r>
    <x v="21"/>
    <n v="16878546"/>
    <n v="2149946"/>
    <n v="2"/>
    <d v="2017-02-06T00:00:00"/>
    <d v="2019-12-23T00:00:00"/>
    <x v="1"/>
    <n v="1"/>
    <s v="TÉCNICO EM MECÂNICA - PRESENCIAL - INTEGRADO - FEV. 2017 / DEZ. 2019"/>
    <n v="1"/>
    <n v="1"/>
    <n v="2"/>
    <n v="21809"/>
    <n v="325273"/>
    <m/>
    <m/>
    <n v="40"/>
    <n v="265"/>
    <m/>
    <m/>
    <m/>
    <s v="EM_CURSO"/>
    <x v="0"/>
    <d v="2022-11-07T00:00:00"/>
    <x v="0"/>
    <x v="0"/>
    <x v="0"/>
  </r>
  <r>
    <x v="22"/>
    <n v="104868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215835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480955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4364863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399863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399863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71303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27660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4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373482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49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583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958825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994928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5541416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1342404"/>
    <n v="1972138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9"/>
    <s v="1"/>
    <s v="2595"/>
    <m/>
    <s v="EM_CURSO"/>
    <x v="133"/>
    <d v="2016-11-25T00:00:00"/>
    <x v="2"/>
    <x v="0"/>
    <x v="8"/>
  </r>
  <r>
    <x v="22"/>
    <n v="1183454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52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4438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81020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35840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70814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043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4053980"/>
    <n v="1981350"/>
    <n v="2"/>
    <d v="2015-02-04T00:00:00"/>
    <d v="2016-07-31T00:00:00"/>
    <x v="0"/>
    <m/>
    <s v="TÉCNICO EM INFORMÁTICA PARA INTERNET - A DISTÂNCIA - SUBSEQUENTE - FEV. 2015 / JUL. 2016 - POLO SÃO JOSÉ DO RIO PRETO"/>
    <n v="1"/>
    <n v="3"/>
    <n v="2"/>
    <n v="2819"/>
    <n v="112001"/>
    <m/>
    <m/>
    <n v="50"/>
    <n v="33"/>
    <s v="1"/>
    <s v="2598"/>
    <m/>
    <s v="EM_CURSO"/>
    <x v="133"/>
    <d v="2018-01-25T00:00:00"/>
    <x v="1"/>
    <x v="0"/>
    <x v="8"/>
  </r>
  <r>
    <x v="22"/>
    <n v="3328212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7942095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481315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351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96048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021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0219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90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5978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9994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8048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44408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9116538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250106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661782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9990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617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906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30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94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0979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5079701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58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1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07969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7129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989536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128053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59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90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30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9517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99907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54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927923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587154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910109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89090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657135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56940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6884913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96080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6525953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71295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364865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364865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3"/>
    <d v="2018-05-31T00:00:00"/>
    <x v="1"/>
    <x v="0"/>
    <x v="8"/>
  </r>
  <r>
    <x v="22"/>
    <n v="3815975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3452481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4563917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37205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304082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0979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81345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2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101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5079686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43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69518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43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034513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656940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345249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82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989541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295594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517952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3"/>
    <d v="2017-05-02T00:00:00"/>
    <x v="2"/>
    <x v="0"/>
    <x v="8"/>
  </r>
  <r>
    <x v="22"/>
    <n v="148102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3457200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399906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06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45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444034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6356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52596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19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824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81352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3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4095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822547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119"/>
    <d v="2018-11-27T00:00:00"/>
    <x v="1"/>
    <x v="0"/>
    <x v="1"/>
  </r>
  <r>
    <x v="22"/>
    <n v="1481319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1301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43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3614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36149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907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4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588279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99948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5828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09798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98954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525989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2598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695114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2504844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481344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1193408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6570867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69511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8225354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569404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373473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443465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850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399907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811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99949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53993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0078517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657081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4587469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130387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198136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44402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989588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81330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3880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073731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351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618031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231531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345224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288699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55501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19757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635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331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9517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553992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56940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131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0820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8385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119948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035841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324006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57"/>
    <d v="2018-06-06T00:00:00"/>
    <x v="1"/>
    <x v="0"/>
    <x v="1"/>
  </r>
  <r>
    <x v="22"/>
    <n v="1432400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21502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780455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780455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960315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989758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055031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6525971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25975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571936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5960491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055047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05504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4189913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038797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9994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053995"/>
    <n v="1981350"/>
    <n v="2"/>
    <d v="2015-02-04T00:00:00"/>
    <d v="2016-07-31T00:00:00"/>
    <x v="0"/>
    <m/>
    <s v="TÉCNICO EM INFORMÁTICA PARA INTERNET - A DISTÂNCIA - SUBSEQUENTE - FEV. 2015 / JUL. 2016 - POLO SÃO JOSÉ DO RIO PRETO"/>
    <n v="1"/>
    <n v="3"/>
    <n v="2"/>
    <n v="2819"/>
    <n v="112001"/>
    <m/>
    <m/>
    <n v="50"/>
    <n v="33"/>
    <s v="1"/>
    <s v="2598"/>
    <m/>
    <s v="EM_CURSO"/>
    <x v="133"/>
    <d v="2018-01-25T00:00:00"/>
    <x v="1"/>
    <x v="0"/>
    <x v="8"/>
  </r>
  <r>
    <x v="22"/>
    <n v="1396356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40188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399945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45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51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02017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6056399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05639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69510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496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496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6889194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09799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525189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073656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695186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360923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44346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45600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24943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5268694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9025292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30388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251958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25179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079693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4080961"/>
    <n v="1956169"/>
    <n v="2"/>
    <d v="2014-02-01T00:00:00"/>
    <d v="2015-07-01T00:00:00"/>
    <x v="0"/>
    <m/>
    <s v="TÉCNICO EM MULTIMEIOS DIDÁTICOS PROFUNCIONARIO - A DISTÂNCIA - SUBSEQUENTE - FEV. 2014 / JUL. 2015"/>
    <n v="1"/>
    <n v="3"/>
    <n v="2"/>
    <n v="2819"/>
    <n v="411950"/>
    <m/>
    <m/>
    <n v="50"/>
    <n v="50"/>
    <s v="1"/>
    <s v="1295"/>
    <m/>
    <s v="EM_CURSO"/>
    <x v="251"/>
    <d v="2016-11-27T00:00:00"/>
    <x v="2"/>
    <x v="0"/>
    <x v="8"/>
  </r>
  <r>
    <x v="22"/>
    <n v="16525961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712577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172351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84177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32403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32403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373485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81319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319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44346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61775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038809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44402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596106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4668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495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03603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7343727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69510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044055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4566359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402997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71936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81344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4004681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821544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960493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360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948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4079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344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641684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4147022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81351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6891903"/>
    <n v="1980672"/>
    <n v="2"/>
    <d v="2015-02-04T00:00:00"/>
    <d v="2016-12-31T00:00:00"/>
    <x v="0"/>
    <m/>
    <s v="TÉCNICO EM AUTOMAÇÃO INDUSTRIAL - PRESENCIAL - CONCOMITANTE - FEV. 2015 / DEZ. 2016"/>
    <n v="1"/>
    <n v="2"/>
    <n v="2"/>
    <n v="2819"/>
    <n v="1824"/>
    <m/>
    <m/>
    <n v="40"/>
    <n v="67"/>
    <m/>
    <m/>
    <m/>
    <s v="EM_CURSO"/>
    <x v="54"/>
    <d v="2018-11-27T00:00:00"/>
    <x v="1"/>
    <x v="0"/>
    <x v="1"/>
  </r>
  <r>
    <x v="22"/>
    <n v="12504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4431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57129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12662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33062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9159019"/>
    <n v="1972101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4"/>
    <s v="1"/>
    <s v="2619"/>
    <m/>
    <s v="EM_CURSO"/>
    <x v="133"/>
    <d v="2016-07-29T00:00:00"/>
    <x v="2"/>
    <x v="0"/>
    <x v="8"/>
  </r>
  <r>
    <x v="22"/>
    <n v="9146177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3"/>
    <d v="2018-01-25T00:00:00"/>
    <x v="1"/>
    <x v="0"/>
    <x v="8"/>
  </r>
  <r>
    <x v="22"/>
    <n v="6481946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3549259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399945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495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366420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979350"/>
    <n v="1972105"/>
    <n v="2"/>
    <d v="2012-03-05T00:00:00"/>
    <d v="2013-12-31T00:00:00"/>
    <x v="0"/>
    <m/>
    <s v="TÉCNICO EM INFORMÁTICA PARA INTERNET - A DISTÂNCIA - SUBSEQUENTE - MAR. 2012 / DEZ. 2013"/>
    <n v="1"/>
    <n v="3"/>
    <n v="2"/>
    <n v="2819"/>
    <n v="112001"/>
    <m/>
    <m/>
    <n v="50"/>
    <n v="50"/>
    <s v="1"/>
    <s v="2596"/>
    <m/>
    <s v="EM_CURSO"/>
    <x v="133"/>
    <d v="2015-10-28T00:00:00"/>
    <x v="2"/>
    <x v="0"/>
    <x v="8"/>
  </r>
  <r>
    <x v="22"/>
    <n v="13420008"/>
    <n v="1956169"/>
    <n v="2"/>
    <d v="2014-02-01T00:00:00"/>
    <d v="2015-07-01T00:00:00"/>
    <x v="0"/>
    <m/>
    <s v="TÉCNICO EM MULTIMEIOS DIDÁTICOS PROFUNCIONARIO - A DISTÂNCIA - SUBSEQUENTE - FEV. 2014 / JUL. 2015"/>
    <n v="1"/>
    <n v="3"/>
    <n v="2"/>
    <n v="2819"/>
    <n v="411950"/>
    <m/>
    <m/>
    <n v="50"/>
    <n v="50"/>
    <s v="1"/>
    <s v="1295"/>
    <m/>
    <s v="EM_CURSO"/>
    <x v="251"/>
    <d v="2016-11-27T00:00:00"/>
    <x v="2"/>
    <x v="0"/>
    <x v="8"/>
  </r>
  <r>
    <x v="22"/>
    <n v="1669517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4894551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399906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958827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8215842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396355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61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9906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554574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3"/>
    <d v="2017-05-02T00:00:00"/>
    <x v="2"/>
    <x v="0"/>
    <x v="8"/>
  </r>
  <r>
    <x v="22"/>
    <n v="7830412"/>
    <n v="1957832"/>
    <n v="2"/>
    <d v="2014-07-31T00:00:00"/>
    <d v="2015-12-31T00:00:00"/>
    <x v="0"/>
    <m/>
    <s v="TÉCNICO EM ADMINISTRAÇÃO - PRESENCIAL - CONCOMITANTE - JUL. 2014 / DEZ. 2015"/>
    <n v="1"/>
    <n v="2"/>
    <n v="2"/>
    <n v="2819"/>
    <n v="306841"/>
    <m/>
    <m/>
    <n v="40"/>
    <n v="39"/>
    <m/>
    <m/>
    <m/>
    <s v="EM_CURSO"/>
    <x v="57"/>
    <d v="2017-06-01T00:00:00"/>
    <x v="2"/>
    <x v="0"/>
    <x v="1"/>
  </r>
  <r>
    <x v="22"/>
    <n v="14989589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507968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69517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657720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657720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822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989539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2955940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03623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35838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44350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86253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51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65486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020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499156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6617815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8506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25941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25185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569410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523564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669518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44403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890115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372066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6525974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629474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62947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304084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0439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2513204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181108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05348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3"/>
    <d v="2018-01-25T00:00:00"/>
    <x v="1"/>
    <x v="0"/>
    <x v="8"/>
  </r>
  <r>
    <x v="22"/>
    <n v="1481342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4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9510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555017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669511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6375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119388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3035830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44350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0507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119954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3456859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09793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304080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362619"/>
    <n v="1994030"/>
    <n v="2"/>
    <d v="2015-07-28T00:00:00"/>
    <d v="2016-12-31T00:00:00"/>
    <x v="0"/>
    <m/>
    <s v="DESENVOLVIMENTO DE APLICAÇÕES PARA DISPOSITIVOS MÓVEIS - PRESENCIAL - JUL. 2015 / DEZ. 2016"/>
    <n v="1"/>
    <m/>
    <n v="2"/>
    <n v="2819"/>
    <n v="412779"/>
    <m/>
    <m/>
    <n v="25"/>
    <n v="44"/>
    <m/>
    <m/>
    <m/>
    <s v="EM_CURSO"/>
    <x v="243"/>
    <d v="2018-06-06T00:00:00"/>
    <x v="1"/>
    <x v="4"/>
    <x v="9"/>
  </r>
  <r>
    <x v="22"/>
    <n v="1644346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86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40809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4080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040809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4080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04432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364847"/>
    <n v="1992926"/>
    <n v="2"/>
    <d v="2015-08-03T00:00:00"/>
    <d v="2016-12-31T00:00:00"/>
    <x v="0"/>
    <m/>
    <s v="TÉCNICO EM INFORMÁTICA PARA INTERNET - A DISTÂNCIA - SUBSEQUENTE - AGO. 2015 / DEZ. 2016 - POLO REGISTRO"/>
    <n v="1"/>
    <n v="3"/>
    <n v="2"/>
    <n v="2819"/>
    <n v="112001"/>
    <m/>
    <m/>
    <n v="50"/>
    <n v="55"/>
    <s v="1"/>
    <s v="2626"/>
    <m/>
    <s v="EM_CURSO"/>
    <x v="133"/>
    <d v="2018-05-31T00:00:00"/>
    <x v="1"/>
    <x v="0"/>
    <x v="8"/>
  </r>
  <r>
    <x v="22"/>
    <n v="1303879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64679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4749167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57082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357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554373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1657129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364862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3"/>
    <d v="2018-05-31T00:00:00"/>
    <x v="1"/>
    <x v="0"/>
    <x v="8"/>
  </r>
  <r>
    <x v="22"/>
    <n v="186286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733758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48134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869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38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596049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507968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51848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713021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669519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3414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481330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49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04438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998234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821501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1191945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3582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82152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5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45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69518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055050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386265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98646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608278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569704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689709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3615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542141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408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3879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035832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197676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055037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616497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1020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7877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3374133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195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359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0407415"/>
    <n v="1956169"/>
    <n v="2"/>
    <d v="2014-02-01T00:00:00"/>
    <d v="2015-07-01T00:00:00"/>
    <x v="0"/>
    <m/>
    <s v="TÉCNICO EM MULTIMEIOS DIDÁTICOS PROFUNCIONARIO - A DISTÂNCIA - SUBSEQUENTE - FEV. 2014 / JUL. 2015"/>
    <n v="1"/>
    <n v="3"/>
    <n v="2"/>
    <n v="2819"/>
    <n v="411950"/>
    <m/>
    <m/>
    <n v="50"/>
    <n v="50"/>
    <s v="1"/>
    <s v="1295"/>
    <m/>
    <s v="EM_CURSO"/>
    <x v="251"/>
    <d v="2016-11-27T00:00:00"/>
    <x v="2"/>
    <x v="0"/>
    <x v="8"/>
  </r>
  <r>
    <x v="22"/>
    <n v="13554557"/>
    <n v="1961983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51"/>
    <s v="1"/>
    <s v="2596"/>
    <m/>
    <s v="EM_CURSO"/>
    <x v="133"/>
    <d v="2017-05-02T00:00:00"/>
    <x v="2"/>
    <x v="0"/>
    <x v="8"/>
  </r>
  <r>
    <x v="22"/>
    <n v="16525947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821503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821503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03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05504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80954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0117226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045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035842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17822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44409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812849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615512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011780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6443499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69518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330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99948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7901605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5373472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52517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812888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372040"/>
    <n v="1992926"/>
    <n v="2"/>
    <d v="2015-08-03T00:00:00"/>
    <d v="2016-12-31T00:00:00"/>
    <x v="0"/>
    <m/>
    <s v="TÉCNICO EM INFORMÁTICA PARA INTERNET - A DISTÂNCIA - SUBSEQUENTE - AGO. 2015 / DEZ. 2016 - POLO REGISTRO"/>
    <n v="1"/>
    <n v="3"/>
    <n v="2"/>
    <n v="2819"/>
    <n v="112001"/>
    <m/>
    <m/>
    <n v="50"/>
    <n v="55"/>
    <s v="1"/>
    <s v="2626"/>
    <m/>
    <s v="EM_CURSO"/>
    <x v="133"/>
    <d v="2018-05-31T00:00:00"/>
    <x v="1"/>
    <x v="0"/>
    <x v="8"/>
  </r>
  <r>
    <x v="22"/>
    <n v="251680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75270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75467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03582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3583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2505518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525951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3440202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0456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0046838"/>
    <n v="1842417"/>
    <n v="2"/>
    <d v="2013-08-07T00:00:00"/>
    <d v="2018-07-31T00:00:00"/>
    <x v="0"/>
    <m/>
    <s v="TÉCNICO EM AUTOMAÇÃO INDUSTRIAL - PRESENCIAL - CONCOMITANTE - AGO. 2013 / JUL. 2018"/>
    <n v="1"/>
    <n v="2"/>
    <n v="2"/>
    <n v="2819"/>
    <n v="1824"/>
    <m/>
    <m/>
    <n v="40"/>
    <n v="30"/>
    <m/>
    <m/>
    <m/>
    <s v="EM_CURSO"/>
    <x v="54"/>
    <d v="2023-07-24T00:00:00"/>
    <x v="0"/>
    <x v="0"/>
    <x v="1"/>
  </r>
  <r>
    <x v="22"/>
    <n v="11199551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57749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148904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2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880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3457195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1193415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59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40812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055062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6569409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814958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1191948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1021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669517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363750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3"/>
    <d v="2018-05-31T00:00:00"/>
    <x v="1"/>
    <x v="0"/>
    <x v="8"/>
  </r>
  <r>
    <x v="22"/>
    <n v="130388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52594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053082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1481021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57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6899608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481343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905833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055053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055053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78981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958823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03881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8625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399906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50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94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63561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6356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496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52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220113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6571302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410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4100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661782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03583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04431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61816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32730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99906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4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50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617825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0200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9905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9990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5960497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34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494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618037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32730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5550176"/>
    <n v="1994030"/>
    <n v="2"/>
    <d v="2015-07-28T00:00:00"/>
    <d v="2016-12-31T00:00:00"/>
    <x v="0"/>
    <m/>
    <s v="DESENVOLVIMENTO DE APLICAÇÕES PARA DISPOSITIVOS MÓVEIS - PRESENCIAL - JUL. 2015 / DEZ. 2016"/>
    <n v="1"/>
    <m/>
    <n v="2"/>
    <n v="2819"/>
    <n v="412779"/>
    <m/>
    <m/>
    <n v="25"/>
    <n v="44"/>
    <m/>
    <m/>
    <m/>
    <s v="EM_CURSO"/>
    <x v="243"/>
    <d v="2018-06-06T00:00:00"/>
    <x v="1"/>
    <x v="4"/>
    <x v="9"/>
  </r>
  <r>
    <x v="22"/>
    <n v="13554212"/>
    <n v="1961980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30"/>
    <s v="1"/>
    <s v="2605"/>
    <m/>
    <s v="EM_CURSO"/>
    <x v="133"/>
    <d v="2017-05-02T00:00:00"/>
    <x v="2"/>
    <x v="0"/>
    <x v="8"/>
  </r>
  <r>
    <x v="22"/>
    <n v="71185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3449765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525181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960495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03648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69403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618033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0240670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3"/>
    <d v="2018-05-31T00:00:00"/>
    <x v="1"/>
    <x v="0"/>
    <x v="8"/>
  </r>
  <r>
    <x v="22"/>
    <n v="1481493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9518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493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3755428"/>
    <n v="1992924"/>
    <n v="2"/>
    <d v="2015-08-03T00:00:00"/>
    <d v="2016-12-31T00:00:00"/>
    <x v="0"/>
    <m/>
    <s v="TÉCNICO EM INFORMÁTICA PARA INTERNET - A DISTÂNCIA - SUBSEQUENTE - AGO. 2015 / DEZ. 2016 - POLO JACAREÍ"/>
    <n v="1"/>
    <n v="3"/>
    <n v="2"/>
    <n v="2819"/>
    <n v="112001"/>
    <m/>
    <m/>
    <n v="50"/>
    <n v="98"/>
    <s v="1"/>
    <s v="3899"/>
    <m/>
    <s v="EM_CURSO"/>
    <x v="133"/>
    <d v="2018-05-31T00:00:00"/>
    <x v="1"/>
    <x v="0"/>
    <x v="8"/>
  </r>
  <r>
    <x v="22"/>
    <n v="13036176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2598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317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507969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8215845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6524949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3614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1345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7143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9588236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19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3615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821502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040849"/>
    <n v="1980918"/>
    <n v="2"/>
    <d v="2015-02-04T00:00:00"/>
    <d v="2016-12-31T00:00:00"/>
    <x v="0"/>
    <m/>
    <s v="TÉCNICO EM QUÍMICA - PRESENCIAL - CONCOMITANTE - FEV. 2015 / DEZ. 2016"/>
    <n v="1"/>
    <n v="2"/>
    <n v="2"/>
    <n v="2819"/>
    <n v="306920"/>
    <m/>
    <m/>
    <n v="40"/>
    <n v="44"/>
    <m/>
    <m/>
    <m/>
    <s v="EM_CURSO"/>
    <x v="119"/>
    <d v="2018-11-27T00:00:00"/>
    <x v="1"/>
    <x v="0"/>
    <x v="1"/>
  </r>
  <r>
    <x v="22"/>
    <n v="1669510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7143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21584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989587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69510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821527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437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959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9944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28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823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56941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1191950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94"/>
    <d v="2020-11-02T00:00:00"/>
    <x v="1"/>
    <x v="0"/>
    <x v="0"/>
  </r>
  <r>
    <x v="22"/>
    <n v="1481316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101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446327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358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949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994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74242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44346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17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4081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96357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9949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99949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19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09795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44403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81317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03617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2494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822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525957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18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70818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09790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813866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905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9516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518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5373474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507969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7081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25956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5373469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9588237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171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907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569587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1657082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5373467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055034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399906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50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348627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443463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5541429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44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98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2495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81358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362555"/>
    <n v="1994030"/>
    <n v="2"/>
    <d v="2015-07-28T00:00:00"/>
    <d v="2016-12-31T00:00:00"/>
    <x v="0"/>
    <m/>
    <s v="DESENVOLVIMENTO DE APLICAÇÕES PARA DISPOSITIVOS MÓVEIS - PRESENCIAL - JUL. 2015 / DEZ. 2016"/>
    <n v="1"/>
    <m/>
    <n v="2"/>
    <n v="2819"/>
    <n v="412779"/>
    <m/>
    <m/>
    <n v="25"/>
    <n v="44"/>
    <m/>
    <m/>
    <m/>
    <s v="EM_CURSO"/>
    <x v="243"/>
    <d v="2018-06-06T00:00:00"/>
    <x v="1"/>
    <x v="4"/>
    <x v="9"/>
  </r>
  <r>
    <x v="22"/>
    <n v="14813313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99864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3998641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80978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5960492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4554020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57101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865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99865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1193436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8134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50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177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582426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3814049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4053989"/>
    <n v="1981350"/>
    <n v="2"/>
    <d v="2015-02-04T00:00:00"/>
    <d v="2016-07-31T00:00:00"/>
    <x v="0"/>
    <m/>
    <s v="TÉCNICO EM INFORMÁTICA PARA INTERNET - A DISTÂNCIA - SUBSEQUENTE - FEV. 2015 / JUL. 2016 - POLO SÃO JOSÉ DO RIO PRETO"/>
    <n v="1"/>
    <n v="3"/>
    <n v="2"/>
    <n v="2819"/>
    <n v="112001"/>
    <m/>
    <m/>
    <n v="50"/>
    <n v="33"/>
    <s v="1"/>
    <s v="2598"/>
    <m/>
    <s v="EM_CURSO"/>
    <x v="133"/>
    <d v="2018-01-25T00:00:00"/>
    <x v="1"/>
    <x v="0"/>
    <x v="8"/>
  </r>
  <r>
    <x v="22"/>
    <n v="13998649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864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0124762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43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092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119340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44350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596049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3036145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9510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99908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8082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5541407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17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556947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04788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18035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04079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69518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43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882864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44384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04438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907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0328543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852090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525972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3583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949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61794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25954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61790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055054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4055054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5960998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1199546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1197466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345676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961389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774054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240491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1634774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571934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81387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5373484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57082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600397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4081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57101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0199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669509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695106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507968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2495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820591"/>
    <n v="1992925"/>
    <n v="2"/>
    <d v="2015-08-03T00:00:00"/>
    <d v="2016-12-31T00:00:00"/>
    <x v="0"/>
    <m/>
    <s v="TÉCNICO EM INFORMÁTICA PARA INTERNET - A DISTÂNCIA - SUBSEQUENTE - AGO. 2015 / DEZ. 2016 - POLO SÃO JOÃO DA BOA VISTA"/>
    <n v="1"/>
    <n v="3"/>
    <n v="2"/>
    <n v="2819"/>
    <n v="112001"/>
    <m/>
    <m/>
    <n v="50"/>
    <n v="44"/>
    <s v="1"/>
    <s v="1295"/>
    <m/>
    <s v="EM_CURSO"/>
    <x v="133"/>
    <d v="2018-05-31T00:00:00"/>
    <x v="1"/>
    <x v="0"/>
    <x v="8"/>
  </r>
  <r>
    <x v="22"/>
    <n v="1656970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9949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5988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3881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81354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35827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95159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4953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52598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570819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19799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020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032836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1193294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5079694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345249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443505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2495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35829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81495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9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9945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37195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69511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040804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04432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44326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164972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9555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4809561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301688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16885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3584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57106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61778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99908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61203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399947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192072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496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459189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380709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9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1193300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553996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6525945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7082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134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09204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4809549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3042994"/>
    <n v="1956212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107"/>
    <s v="1"/>
    <s v="2626"/>
    <m/>
    <s v="EM_CURSO"/>
    <x v="133"/>
    <d v="2016-11-23T00:00:00"/>
    <x v="2"/>
    <x v="0"/>
    <x v="8"/>
  </r>
  <r>
    <x v="22"/>
    <n v="11193416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4809789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4989586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053092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1303583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661803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99944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53997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5541404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5550185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1304079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64278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8582170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96357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5541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3388899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6804720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52594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5596964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61781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1193293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5719340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989537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8277261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554141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363407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6804826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4658280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725434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7254347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7048356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04080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525973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8625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6524950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569453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809800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537380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038815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119205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1492615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5079696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950857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482453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61781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364753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9065010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1492758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3999071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958823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208754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120127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5373468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010556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8215848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6525949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1193306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196429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98959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010627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81319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09218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644409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70817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695173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5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1193301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5466456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695174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9543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8212263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6172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4004061"/>
    <n v="1992539"/>
    <n v="2"/>
    <d v="2015-07-28T00:00:00"/>
    <d v="2016-12-31T00:00:00"/>
    <x v="0"/>
    <m/>
    <s v="TÉCNICO EM ADMINISTRAÇÃO - PRESENCIAL - CONCOMITANTE - JUL. 2015 / DEZ. 2016"/>
    <n v="1"/>
    <n v="2"/>
    <n v="2"/>
    <n v="2819"/>
    <n v="306841"/>
    <m/>
    <m/>
    <n v="40"/>
    <n v="48"/>
    <m/>
    <m/>
    <m/>
    <s v="EM_CURSO"/>
    <x v="57"/>
    <d v="2018-06-06T00:00:00"/>
    <x v="1"/>
    <x v="0"/>
    <x v="1"/>
  </r>
  <r>
    <x v="22"/>
    <n v="1652494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61782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228881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69511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98954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98954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4989542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280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43029"/>
    <n v="1956204"/>
    <n v="2"/>
    <d v="2014-02-05T00:00:00"/>
    <d v="2015-07-01T00:00:00"/>
    <x v="0"/>
    <m/>
    <s v="TÉCNICO EM INFORMÁTICA PARA INTERNET E-TEC - A DISTÂNCIA - SUBSEQUENTE - FEV. 2014 / JUL. 2015"/>
    <n v="1"/>
    <n v="3"/>
    <n v="2"/>
    <n v="2819"/>
    <n v="112001"/>
    <m/>
    <m/>
    <n v="50"/>
    <n v="66"/>
    <s v="1"/>
    <s v="2593"/>
    <m/>
    <s v="EM_CURSO"/>
    <x v="133"/>
    <d v="2016-11-23T00:00:00"/>
    <x v="2"/>
    <x v="0"/>
    <x v="8"/>
  </r>
  <r>
    <x v="22"/>
    <n v="1481617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5960289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55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96048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5960285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1329922"/>
    <n v="1961985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626"/>
    <m/>
    <s v="EM_CURSO"/>
    <x v="133"/>
    <d v="2017-05-02T00:00:00"/>
    <x v="2"/>
    <x v="0"/>
    <x v="8"/>
  </r>
  <r>
    <x v="22"/>
    <n v="1644351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8231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3998231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617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6173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05414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719342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001610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582207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034419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7"/>
    <d v="2018-01-25T00:00:00"/>
    <x v="1"/>
    <x v="0"/>
    <x v="1"/>
  </r>
  <r>
    <x v="22"/>
    <n v="1399949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0213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343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04018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3038803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402023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119953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99823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4813599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3998237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295594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465528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0214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481021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6617787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2543757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4816174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481617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1199542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03582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5539978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40805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569407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9948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035821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4055040"/>
    <n v="1981380"/>
    <n v="2"/>
    <d v="2015-02-04T00:00:00"/>
    <d v="2016-07-31T00:00:00"/>
    <x v="0"/>
    <m/>
    <s v="TÉCNICO EM MANUTENÇÃO E SUPORTE EM INFORMÁTICA - PRESENCIAL - CONCOMITANTE - FEV. 2015 / JUL. 2016"/>
    <n v="1"/>
    <n v="2"/>
    <n v="2"/>
    <n v="2819"/>
    <n v="420353"/>
    <m/>
    <m/>
    <n v="40"/>
    <n v="50"/>
    <m/>
    <m/>
    <m/>
    <s v="EM_CURSO"/>
    <x v="59"/>
    <d v="2018-01-25T00:00:00"/>
    <x v="1"/>
    <x v="0"/>
    <x v="1"/>
  </r>
  <r>
    <x v="22"/>
    <n v="1480978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4561812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7"/>
    <d v="2018-01-25T00:00:00"/>
    <x v="1"/>
    <x v="0"/>
    <x v="1"/>
  </r>
  <r>
    <x v="22"/>
    <n v="15719345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1193869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9588235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646715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4040806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2097749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5079699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81319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18032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2505181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691106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4813178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810218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63569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44408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7081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948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948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700921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813280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2517076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2504882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064204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6970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437204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99906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456008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040800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40800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821528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695111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5187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5569592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1537347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50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5984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6695105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040847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3554367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9162212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1669517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85218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09560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8215037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4809556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8222896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16443464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25982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1198006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7080770"/>
    <n v="2177816"/>
    <n v="2"/>
    <d v="2017-07-11T00:00:00"/>
    <d v="2017-07-28T00:00:00"/>
    <x v="1"/>
    <n v="2"/>
    <s v="CAPACITAÇÃO PARA PROFESSORES DE INGLÊS DA REDE PÚBLICA - EDUCAÇÃO A DISTÂNCIA - SUBSEQUENTE - JUL. 2017 / JUL. 2017"/>
    <n v="1"/>
    <n v="3"/>
    <n v="2"/>
    <n v="2819"/>
    <n v="451066"/>
    <m/>
    <s v="15"/>
    <n v="20"/>
    <n v="17"/>
    <m/>
    <m/>
    <m/>
    <s v="EM_CURSO"/>
    <x v="252"/>
    <d v="2017-08-14T00:00:00"/>
    <x v="2"/>
    <x v="1"/>
    <x v="2"/>
  </r>
  <r>
    <x v="22"/>
    <n v="10964982"/>
    <n v="1992926"/>
    <n v="2"/>
    <d v="2015-08-03T00:00:00"/>
    <d v="2016-12-31T00:00:00"/>
    <x v="0"/>
    <m/>
    <s v="TÉCNICO EM INFORMÁTICA PARA INTERNET - A DISTÂNCIA - SUBSEQUENTE - AGO. 2015 / DEZ. 2016 - POLO REGISTRO"/>
    <n v="1"/>
    <n v="3"/>
    <n v="2"/>
    <n v="2819"/>
    <n v="112001"/>
    <m/>
    <m/>
    <n v="50"/>
    <n v="55"/>
    <s v="1"/>
    <s v="2626"/>
    <m/>
    <s v="EM_CURSO"/>
    <x v="133"/>
    <d v="2018-05-31T00:00:00"/>
    <x v="1"/>
    <x v="0"/>
    <x v="8"/>
  </r>
  <r>
    <x v="22"/>
    <n v="13963562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4989585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6695187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525183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5373700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08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69327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1481317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3318972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038795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038801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620997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2505169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647242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444029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944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96357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63573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044312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399824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695104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481352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345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432400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695112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6810320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919145"/>
    <n v="2022026"/>
    <n v="2"/>
    <d v="2016-02-19T00:00:00"/>
    <d v="2018-07-28T00:00:00"/>
    <x v="0"/>
    <m/>
    <s v="INFORMÁTICA NA EDUCAÇÃO - PRESENCIAL - FEV. 2016 / JUL. 2018"/>
    <n v="1"/>
    <m/>
    <n v="2"/>
    <n v="2819"/>
    <n v="426608"/>
    <m/>
    <m/>
    <n v="30"/>
    <n v="35"/>
    <m/>
    <m/>
    <m/>
    <s v="EM_CURSO"/>
    <x v="253"/>
    <d v="2021-01-03T00:00:00"/>
    <x v="0"/>
    <x v="4"/>
    <x v="9"/>
  </r>
  <r>
    <x v="22"/>
    <n v="1399467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5569603"/>
    <n v="804610"/>
    <n v="2"/>
    <d v="2011-02-21T00:00:00"/>
    <d v="2013-12-21T00:00:00"/>
    <x v="0"/>
    <m/>
    <s v="SISTEMAS PARA INTERNET - PRESENCIAL - FEV. 2011 / DEZ. 2013"/>
    <n v="1"/>
    <m/>
    <n v="2"/>
    <n v="2819"/>
    <n v="152284"/>
    <m/>
    <m/>
    <m/>
    <m/>
    <m/>
    <m/>
    <m/>
    <s v="EM_CURSO"/>
    <x v="53"/>
    <d v="2016-10-20T00:00:00"/>
    <x v="2"/>
    <x v="2"/>
    <x v="3"/>
  </r>
  <r>
    <x v="22"/>
    <n v="821528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653916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4004661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6940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960284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571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351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5960494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017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5960487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524948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2510519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036233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3998635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62067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372160"/>
    <n v="1994474"/>
    <n v="2"/>
    <d v="2015-08-01T00:00:00"/>
    <d v="2016-12-31T00:00:00"/>
    <x v="0"/>
    <m/>
    <s v="TÉCNICO EM INFORMÁTICA PARA INTERNET - A DISTÂNCIA - SUBSEQUENTE - AGO. 2015 / DEZ. 2016 - POLO JUNDIAÍ"/>
    <n v="1"/>
    <n v="3"/>
    <n v="2"/>
    <n v="2819"/>
    <n v="112001"/>
    <m/>
    <m/>
    <n v="50"/>
    <n v="92"/>
    <s v="1"/>
    <s v="4063"/>
    <m/>
    <s v="EM_CURSO"/>
    <x v="133"/>
    <d v="2018-06-02T00:00:00"/>
    <x v="1"/>
    <x v="0"/>
    <x v="8"/>
  </r>
  <r>
    <x v="22"/>
    <n v="14814951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035824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1119195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7082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8230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596048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6525944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8215284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2956051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6570812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2595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8215844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657081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040323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3457057"/>
    <n v="1938603"/>
    <n v="2"/>
    <d v="2014-02-05T00:00:00"/>
    <d v="2016-12-31T00:00:00"/>
    <x v="0"/>
    <m/>
    <s v="SISTEMAS PARA INTERNET - PRESENCIAL - FEV. 2014 / DEZ. 2016"/>
    <n v="1"/>
    <m/>
    <n v="2"/>
    <n v="2819"/>
    <n v="152284"/>
    <m/>
    <m/>
    <n v="40"/>
    <n v="29"/>
    <m/>
    <m/>
    <m/>
    <s v="EM_CURSO"/>
    <x v="53"/>
    <d v="2019-11-26T00:00:00"/>
    <x v="1"/>
    <x v="2"/>
    <x v="3"/>
  </r>
  <r>
    <x v="22"/>
    <n v="1481351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7114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4061203"/>
    <n v="452100"/>
    <n v="2"/>
    <d v="2010-09-01T00:00:00"/>
    <d v="2013-06-30T00:00:00"/>
    <x v="0"/>
    <m/>
    <s v="SISTEMAS PARA INTERNET - PRESENCIAL - SET. 2010 / JUN. 2013"/>
    <n v="1"/>
    <m/>
    <n v="2"/>
    <n v="2819"/>
    <n v="152284"/>
    <m/>
    <m/>
    <m/>
    <m/>
    <m/>
    <m/>
    <m/>
    <s v="EM_CURSO"/>
    <x v="53"/>
    <d v="2016-04-28T00:00:00"/>
    <x v="2"/>
    <x v="2"/>
    <x v="3"/>
  </r>
  <r>
    <x v="22"/>
    <n v="1481495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814956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1193296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752188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99945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3332486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3554379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8215285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48134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053071"/>
    <n v="1981357"/>
    <n v="2"/>
    <d v="2015-02-04T00:00:00"/>
    <d v="2016-07-31T00:00:00"/>
    <x v="0"/>
    <m/>
    <s v="TÉCNICO EM INFORMÁTICA PARA INTERNET - A DISTÂNCIA - SUBSEQUENTE - FEV. 2015 / JUL. 2016 - POLO GUARULHOS"/>
    <n v="1"/>
    <n v="3"/>
    <n v="2"/>
    <n v="2819"/>
    <n v="112001"/>
    <m/>
    <m/>
    <n v="50"/>
    <n v="43"/>
    <s v="1"/>
    <s v="3654"/>
    <m/>
    <s v="EM_CURSO"/>
    <x v="133"/>
    <d v="2018-01-25T00:00:00"/>
    <x v="1"/>
    <x v="0"/>
    <x v="8"/>
  </r>
  <r>
    <x v="22"/>
    <n v="2476221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2007341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3998239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567484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8215039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0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71298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4919141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14034410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9160525"/>
    <n v="1972094"/>
    <n v="2"/>
    <d v="2012-08-01T00:00:00"/>
    <d v="2014-07-31T00:00:00"/>
    <x v="0"/>
    <m/>
    <s v="TÉCNICO EM INFORMÁTICA PARA INTERNET - A DISTÂNCIA - SUBSEQUENTE - AGO. 2012 / JUL. 2014"/>
    <n v="1"/>
    <n v="3"/>
    <n v="2"/>
    <n v="2819"/>
    <n v="112001"/>
    <m/>
    <m/>
    <n v="50"/>
    <n v="48"/>
    <s v="1"/>
    <s v="2593"/>
    <m/>
    <s v="EM_CURSO"/>
    <x v="133"/>
    <d v="2016-07-29T00:00:00"/>
    <x v="2"/>
    <x v="0"/>
    <x v="8"/>
  </r>
  <r>
    <x v="22"/>
    <n v="1507969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444087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242713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6571013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8215040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192063"/>
    <n v="1601844"/>
    <n v="2"/>
    <d v="2013-02-28T00:00:00"/>
    <d v="2016-12-31T00:00:00"/>
    <x v="0"/>
    <m/>
    <s v="TÉCNICO EM ELETRÔNICA - PRESENCIAL - INTEGRADO - FEV. 2013 / DEZ. 2016"/>
    <n v="1"/>
    <n v="1"/>
    <n v="2"/>
    <n v="2819"/>
    <n v="7479"/>
    <m/>
    <m/>
    <n v="40"/>
    <n v="88"/>
    <m/>
    <m/>
    <m/>
    <s v="EM_CURSO"/>
    <x v="194"/>
    <d v="2020-11-02T00:00:00"/>
    <x v="1"/>
    <x v="0"/>
    <x v="0"/>
  </r>
  <r>
    <x v="22"/>
    <n v="1060571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7814189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813593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948026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3963563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963566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35831"/>
    <n v="1972384"/>
    <n v="2"/>
    <d v="2014-02-05T00:00:00"/>
    <d v="2017-12-31T00:00:00"/>
    <x v="0"/>
    <m/>
    <s v="TÉCNICO EM INFORMÁTICA - PRESENCIAL - INTEGRADO - FEV. 2014 / DEZ. 2017"/>
    <n v="1"/>
    <n v="1"/>
    <n v="2"/>
    <n v="2819"/>
    <n v="7483"/>
    <m/>
    <m/>
    <n v="40"/>
    <n v="40"/>
    <m/>
    <m/>
    <m/>
    <s v="EM_CURSO"/>
    <x v="4"/>
    <d v="2021-11-25T00:00:00"/>
    <x v="0"/>
    <x v="0"/>
    <x v="0"/>
  </r>
  <r>
    <x v="22"/>
    <n v="8956030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507968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4989543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7245424"/>
    <n v="2018153"/>
    <n v="2"/>
    <d v="2016-02-15T00:00:00"/>
    <d v="2017-12-31T00:00:00"/>
    <x v="0"/>
    <m/>
    <s v="TÉCNICO EM QUÍMICA - PRESENCIAL - CONCOMITANTE - FEV. 2016 / DEZ. 2017"/>
    <n v="1"/>
    <n v="2"/>
    <n v="2"/>
    <n v="2819"/>
    <n v="306920"/>
    <m/>
    <m/>
    <n v="40"/>
    <n v="40"/>
    <m/>
    <m/>
    <m/>
    <s v="EM_CURSO"/>
    <x v="119"/>
    <d v="2019-11-16T00:00:00"/>
    <x v="0"/>
    <x v="0"/>
    <x v="1"/>
  </r>
  <r>
    <x v="22"/>
    <n v="9017744"/>
    <n v="2022026"/>
    <n v="2"/>
    <d v="2016-02-19T00:00:00"/>
    <d v="2018-07-28T00:00:00"/>
    <x v="0"/>
    <m/>
    <s v="INFORMÁTICA NA EDUCAÇÃO - PRESENCIAL - FEV. 2016 / JUL. 2018"/>
    <n v="1"/>
    <m/>
    <n v="2"/>
    <n v="2819"/>
    <n v="426608"/>
    <m/>
    <m/>
    <n v="30"/>
    <n v="35"/>
    <m/>
    <m/>
    <m/>
    <s v="EM_CURSO"/>
    <x v="253"/>
    <d v="2021-01-03T00:00:00"/>
    <x v="0"/>
    <x v="4"/>
    <x v="9"/>
  </r>
  <r>
    <x v="22"/>
    <n v="4211446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483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5824074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964130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919138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5827236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215041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8215041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399865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85213"/>
    <n v="1208745"/>
    <n v="2"/>
    <d v="2012-02-08T00:00:00"/>
    <d v="2014-12-31T00:00:00"/>
    <x v="0"/>
    <m/>
    <s v="SISTEMAS PARA INTERNET - PRESENCIAL - FEV. 2012 / DEZ. 2014"/>
    <n v="1"/>
    <m/>
    <n v="2"/>
    <n v="2819"/>
    <n v="152284"/>
    <m/>
    <m/>
    <m/>
    <m/>
    <m/>
    <m/>
    <m/>
    <s v="EM_CURSO"/>
    <x v="53"/>
    <d v="2017-11-22T00:00:00"/>
    <x v="1"/>
    <x v="2"/>
    <x v="3"/>
  </r>
  <r>
    <x v="22"/>
    <n v="15079691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2517078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0453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119340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620675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657130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669515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19331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3998648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9911179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989538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3321009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33"/>
    <d v="2018-01-25T00:00:00"/>
    <x v="1"/>
    <x v="0"/>
    <x v="8"/>
  </r>
  <r>
    <x v="22"/>
    <n v="13038799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5373476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6617817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3787203"/>
    <n v="1972105"/>
    <n v="2"/>
    <d v="2012-03-05T00:00:00"/>
    <d v="2013-12-31T00:00:00"/>
    <x v="0"/>
    <m/>
    <s v="TÉCNICO EM INFORMÁTICA PARA INTERNET - A DISTÂNCIA - SUBSEQUENTE - MAR. 2012 / DEZ. 2013"/>
    <n v="1"/>
    <n v="3"/>
    <n v="2"/>
    <n v="2819"/>
    <n v="112001"/>
    <m/>
    <m/>
    <n v="50"/>
    <n v="50"/>
    <s v="1"/>
    <s v="2596"/>
    <m/>
    <s v="EM_CURSO"/>
    <x v="133"/>
    <d v="2015-10-28T00:00:00"/>
    <x v="2"/>
    <x v="0"/>
    <x v="8"/>
  </r>
  <r>
    <x v="22"/>
    <n v="13038816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0081165"/>
    <n v="1981352"/>
    <n v="2"/>
    <d v="2015-02-04T00:00:00"/>
    <d v="2016-07-31T00:00:00"/>
    <x v="0"/>
    <m/>
    <s v="TÉCNICO EM INFORMÁTICA PARA INTERNET - A DISTÂNCIA - SUBSEQUENTE - FEV. 2015 / JUL. 2016 - POLO SÃO JOSÉ DOS CAMPOS"/>
    <n v="1"/>
    <n v="3"/>
    <n v="2"/>
    <n v="2819"/>
    <n v="112001"/>
    <m/>
    <m/>
    <n v="50"/>
    <n v="21"/>
    <s v="1"/>
    <s v="2601"/>
    <m/>
    <s v="EM_CURSO"/>
    <x v="133"/>
    <d v="2018-01-25T00:00:00"/>
    <x v="1"/>
    <x v="0"/>
    <x v="8"/>
  </r>
  <r>
    <x v="22"/>
    <n v="16525939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6569707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0715672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5079712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6569408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4003853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9911256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13998643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3998643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7080759"/>
    <n v="2177816"/>
    <n v="2"/>
    <d v="2017-07-11T00:00:00"/>
    <d v="2017-07-28T00:00:00"/>
    <x v="1"/>
    <n v="2"/>
    <s v="CAPACITAÇÃO PARA PROFESSORES DE INGLÊS DA REDE PÚBLICA - EDUCAÇÃO A DISTÂNCIA - SUBSEQUENTE - JUL. 2017 / JUL. 2017"/>
    <n v="1"/>
    <n v="3"/>
    <n v="2"/>
    <n v="2819"/>
    <n v="451066"/>
    <m/>
    <s v="15"/>
    <n v="20"/>
    <n v="17"/>
    <m/>
    <m/>
    <m/>
    <s v="EM_CURSO"/>
    <x v="252"/>
    <d v="2017-08-14T00:00:00"/>
    <x v="2"/>
    <x v="1"/>
    <x v="2"/>
  </r>
  <r>
    <x v="22"/>
    <n v="16525952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45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299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695116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1515531"/>
    <n v="1992923"/>
    <n v="2"/>
    <d v="2015-08-03T00:00:00"/>
    <d v="2016-12-31T00:00:00"/>
    <x v="0"/>
    <m/>
    <s v="TÉCNICO EM INFORMÁTICA PARA INTERNET - A DISTÂNCIA - SUBSEQUENTE - AGO. 2015 / DEZ. 2016 - DIADEMA"/>
    <n v="1"/>
    <n v="3"/>
    <n v="2"/>
    <n v="2819"/>
    <n v="112001"/>
    <m/>
    <m/>
    <n v="50"/>
    <n v="109"/>
    <s v="1"/>
    <s v="2605"/>
    <m/>
    <s v="EM_CURSO"/>
    <x v="133"/>
    <d v="2018-05-31T00:00:00"/>
    <x v="1"/>
    <x v="0"/>
    <x v="8"/>
  </r>
  <r>
    <x v="22"/>
    <n v="16525990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5960287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8215846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3594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216774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0989593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344978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2"/>
    <n v="8914007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3999074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5079700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5079700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352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4017532"/>
    <n v="2024496"/>
    <n v="2"/>
    <d v="2016-04-02T00:00:00"/>
    <d v="2016-07-09T00:00:00"/>
    <x v="0"/>
    <m/>
    <s v="HUMANIDADES: CIÊNCIA, CULTURA E SOCIEDADE - PRESENCIAL - SUBSEQUENTE - ABR. 2016 / JUL. 2016"/>
    <n v="1"/>
    <n v="3"/>
    <n v="2"/>
    <n v="2819"/>
    <n v="426440"/>
    <m/>
    <s v="15"/>
    <n v="26"/>
    <n v="100"/>
    <m/>
    <m/>
    <m/>
    <s v="EM_CURSO"/>
    <x v="242"/>
    <d v="2016-10-15T00:00:00"/>
    <x v="2"/>
    <x v="1"/>
    <x v="2"/>
  </r>
  <r>
    <x v="22"/>
    <n v="612341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2902793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6524952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5824097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8051050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3040806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16443508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1199547"/>
    <n v="1601965"/>
    <n v="2"/>
    <d v="2013-03-04T00:00:00"/>
    <d v="2017-12-31T00:00:00"/>
    <x v="0"/>
    <m/>
    <s v="ENGENHARIA DE CONTROLE E AUTOMAÇÃO - PRESENCIAL - MAR. 2013 / DEZ. 2017"/>
    <n v="1"/>
    <m/>
    <n v="2"/>
    <n v="2819"/>
    <n v="358770"/>
    <m/>
    <m/>
    <n v="40"/>
    <n v="1591"/>
    <m/>
    <m/>
    <m/>
    <s v="EM_CURSO"/>
    <x v="93"/>
    <d v="2022-10-29T00:00:00"/>
    <x v="0"/>
    <x v="2"/>
    <x v="5"/>
  </r>
  <r>
    <x v="22"/>
    <n v="1399906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09559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3044718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4324046"/>
    <n v="2119200"/>
    <n v="2"/>
    <d v="2016-10-27T00:00:00"/>
    <d v="2017-05-27T00:00:00"/>
    <x v="0"/>
    <m/>
    <s v="ELETRICISTA DE SERVIÇOS TÉCNICO COMERCIAL - PRESENCIAL - SUBSEQUENTE - OUT. 2016 / MAI. 2017"/>
    <n v="1"/>
    <n v="3"/>
    <n v="2"/>
    <n v="2819"/>
    <n v="453618"/>
    <m/>
    <s v="15"/>
    <n v="25"/>
    <n v="40"/>
    <m/>
    <m/>
    <m/>
    <s v="EM_CURSO"/>
    <x v="244"/>
    <d v="2017-12-25T00:00:00"/>
    <x v="1"/>
    <x v="1"/>
    <x v="2"/>
  </r>
  <r>
    <x v="22"/>
    <n v="13999089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354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525985"/>
    <n v="2139905"/>
    <n v="2"/>
    <d v="2017-02-06T00:00:00"/>
    <d v="2018-12-31T00:00:00"/>
    <x v="1"/>
    <n v="1"/>
    <s v="TÉCNICO EM QUÍMICA - PRESENCIAL - CONCOMITANTE - FEV. 2017 / DEZ. 2018"/>
    <n v="1"/>
    <n v="2"/>
    <n v="2"/>
    <n v="2819"/>
    <n v="306920"/>
    <m/>
    <m/>
    <n v="40"/>
    <n v="64"/>
    <m/>
    <m/>
    <m/>
    <s v="EM_CURSO"/>
    <x v="119"/>
    <d v="2020-11-23T00:00:00"/>
    <x v="0"/>
    <x v="0"/>
    <x v="1"/>
  </r>
  <r>
    <x v="22"/>
    <n v="14814952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9457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443466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570866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999072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722462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7732039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4"/>
    <d v="2022-10-31T00:00:00"/>
    <x v="0"/>
    <x v="0"/>
    <x v="1"/>
  </r>
  <r>
    <x v="22"/>
    <n v="15079705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10102022"/>
    <n v="1972139"/>
    <n v="2"/>
    <d v="2013-02-04T00:00:00"/>
    <d v="2014-12-31T00:00:00"/>
    <x v="0"/>
    <m/>
    <s v="TÉCNICO EM INFORMÁTICA PARA INTERNET - A DISTÂNCIA - SUBSEQUENTE - FEV. 2013 / DEZ. 2014"/>
    <n v="1"/>
    <n v="3"/>
    <n v="2"/>
    <n v="2819"/>
    <n v="112001"/>
    <m/>
    <m/>
    <n v="50"/>
    <n v="47"/>
    <s v="1"/>
    <s v="2596"/>
    <m/>
    <s v="EM_CURSO"/>
    <x v="133"/>
    <d v="2016-11-25T00:00:00"/>
    <x v="2"/>
    <x v="0"/>
    <x v="8"/>
  </r>
  <r>
    <x v="22"/>
    <n v="14813867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4034414"/>
    <n v="1980670"/>
    <n v="2"/>
    <d v="2015-02-04T00:00:00"/>
    <d v="2016-07-31T00:00:00"/>
    <x v="0"/>
    <m/>
    <s v="TÉCNICO EM ADMINISTRAÇÃO - PRESENCIAL - CONCOMITANTE - FEV. 2015 / JUL. 2016"/>
    <n v="1"/>
    <n v="2"/>
    <n v="2"/>
    <n v="2819"/>
    <n v="306841"/>
    <m/>
    <m/>
    <n v="40"/>
    <n v="87"/>
    <m/>
    <m/>
    <m/>
    <s v="EM_CURSO"/>
    <x v="57"/>
    <d v="2018-01-25T00:00:00"/>
    <x v="1"/>
    <x v="0"/>
    <x v="1"/>
  </r>
  <r>
    <x v="22"/>
    <n v="14067982"/>
    <n v="1981822"/>
    <n v="2"/>
    <d v="2015-02-04T00:00:00"/>
    <d v="2016-07-31T00:00:00"/>
    <x v="0"/>
    <m/>
    <s v="TÉCNICO EM INFORMÁTICA PARA INTERNET - A DISTÂNCIA - SUBSEQUENTE - FEV. 2015 / JUL. 2016 - POLO JACAREÍ"/>
    <n v="1"/>
    <n v="3"/>
    <n v="2"/>
    <n v="2819"/>
    <n v="112001"/>
    <m/>
    <m/>
    <n v="50"/>
    <n v="20"/>
    <s v="1"/>
    <s v="3899"/>
    <m/>
    <s v="EM_CURSO"/>
    <x v="133"/>
    <d v="2018-01-25T00:00:00"/>
    <x v="1"/>
    <x v="0"/>
    <x v="8"/>
  </r>
  <r>
    <x v="22"/>
    <n v="15079692"/>
    <n v="2028075"/>
    <n v="2"/>
    <d v="2016-05-07T00:00:00"/>
    <d v="2016-06-25T00:00:00"/>
    <x v="0"/>
    <m/>
    <s v="CÁLCULOS TRABALHISTAS - PRESENCIAL - SUBSEQUENTE - MAI. 2016 / JUN. 2016"/>
    <n v="1"/>
    <n v="3"/>
    <n v="2"/>
    <n v="2819"/>
    <n v="426438"/>
    <m/>
    <s v="15"/>
    <n v="40"/>
    <n v="40"/>
    <m/>
    <m/>
    <m/>
    <s v="EM_CURSO"/>
    <x v="249"/>
    <d v="2016-08-13T00:00:00"/>
    <x v="2"/>
    <x v="1"/>
    <x v="2"/>
  </r>
  <r>
    <x v="22"/>
    <n v="7732573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7732573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15960286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345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5960288"/>
    <n v="2105304"/>
    <n v="2"/>
    <d v="2016-10-04T00:00:00"/>
    <d v="2016-12-06T00:00:00"/>
    <x v="0"/>
    <m/>
    <s v="INTENSIVÃO DE ATUALIDADES - ATUALIDADES EM HUMANIDADES:CURSO PREPARATÓRIO PARA ENEM E VESTIBULARES - PRESENCIAL - SUBSEQUENTE - OUT. 2016 / DEZ. 2016"/>
    <n v="1"/>
    <n v="3"/>
    <n v="2"/>
    <n v="2819"/>
    <n v="451068"/>
    <m/>
    <s v="15"/>
    <n v="30"/>
    <n v="20"/>
    <m/>
    <m/>
    <m/>
    <s v="EM_CURSO"/>
    <x v="250"/>
    <d v="2017-02-07T00:00:00"/>
    <x v="2"/>
    <x v="1"/>
    <x v="2"/>
  </r>
  <r>
    <x v="22"/>
    <n v="14810216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044325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8215253"/>
    <n v="2018404"/>
    <n v="2"/>
    <d v="2016-02-15T00:00:00"/>
    <d v="2018-12-31T00:00:00"/>
    <x v="0"/>
    <m/>
    <s v="SISTEMAS PARA INTERNET - PRESENCIAL - FEV. 2016 / DEZ. 2018"/>
    <n v="1"/>
    <m/>
    <n v="2"/>
    <n v="2819"/>
    <n v="152284"/>
    <m/>
    <m/>
    <n v="40"/>
    <n v="151"/>
    <m/>
    <m/>
    <m/>
    <s v="EM_CURSO"/>
    <x v="53"/>
    <d v="2021-11-15T00:00:00"/>
    <x v="0"/>
    <x v="2"/>
    <x v="3"/>
  </r>
  <r>
    <x v="22"/>
    <n v="13998232"/>
    <n v="1979264"/>
    <n v="2"/>
    <d v="2015-02-04T00:00:00"/>
    <d v="2018-12-31T00:00:00"/>
    <x v="0"/>
    <m/>
    <s v="TÉCNICO EM ELETRÔNICA - PRESENCIAL - INTEGRADO - FEV. 2015 / DEZ. 2018"/>
    <n v="1"/>
    <n v="1"/>
    <n v="2"/>
    <n v="2819"/>
    <n v="7479"/>
    <m/>
    <m/>
    <n v="40"/>
    <n v="86"/>
    <m/>
    <m/>
    <m/>
    <s v="EM_CURSO"/>
    <x v="194"/>
    <d v="2022-11-26T00:00:00"/>
    <x v="0"/>
    <x v="0"/>
    <x v="0"/>
  </r>
  <r>
    <x v="22"/>
    <n v="16571145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3536605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5541440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8215044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4813174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1193289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3879"/>
    <n v="1601889"/>
    <n v="2"/>
    <d v="2013-03-04T00:00:00"/>
    <d v="2015-12-31T00:00:00"/>
    <x v="0"/>
    <m/>
    <s v="SISTEMAS PARA INTERNET - PRESENCIAL - MAR. 2013 / DEZ. 2015"/>
    <n v="1"/>
    <m/>
    <n v="2"/>
    <n v="2819"/>
    <n v="152284"/>
    <m/>
    <m/>
    <n v="40"/>
    <n v="1139"/>
    <m/>
    <m/>
    <m/>
    <s v="EM_CURSO"/>
    <x v="53"/>
    <d v="2018-10-28T00:00:00"/>
    <x v="1"/>
    <x v="2"/>
    <x v="3"/>
  </r>
  <r>
    <x v="22"/>
    <n v="14813946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552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4813282"/>
    <n v="2018472"/>
    <n v="2"/>
    <d v="2016-02-15T00:00:00"/>
    <d v="2019-12-31T00:00:00"/>
    <x v="0"/>
    <m/>
    <s v="TÉCNICO EM ELETRÔNICA - PRESENCIAL - INTEGRADO - FEV. 2016 / DEZ. 2019"/>
    <n v="1"/>
    <n v="1"/>
    <n v="2"/>
    <n v="2819"/>
    <n v="7479"/>
    <m/>
    <m/>
    <n v="40"/>
    <n v="167"/>
    <m/>
    <m/>
    <m/>
    <s v="EM_CURSO"/>
    <x v="194"/>
    <d v="2023-11-15T00:00:00"/>
    <x v="0"/>
    <x v="0"/>
    <x v="0"/>
  </r>
  <r>
    <x v="22"/>
    <n v="16524946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055052"/>
    <n v="2146705"/>
    <n v="2"/>
    <d v="2017-02-06T00:00:00"/>
    <d v="2019-12-31T00:00:00"/>
    <x v="1"/>
    <n v="1"/>
    <s v="SISTEMAS PARA INTERNET - PRESENCIAL - FEV. 2017 / DEZ. 2019"/>
    <n v="1"/>
    <m/>
    <n v="2"/>
    <n v="2819"/>
    <n v="152284"/>
    <m/>
    <m/>
    <n v="40"/>
    <n v="139"/>
    <m/>
    <m/>
    <m/>
    <s v="EM_CURSO"/>
    <x v="53"/>
    <d v="2022-11-23T00:00:00"/>
    <x v="0"/>
    <x v="2"/>
    <x v="3"/>
  </r>
  <r>
    <x v="22"/>
    <n v="9912293"/>
    <n v="1938669"/>
    <n v="2"/>
    <d v="2014-02-05T00:00:00"/>
    <d v="2015-12-31T00:00:00"/>
    <x v="0"/>
    <m/>
    <s v="TÉCNICO EM AUTOMAÇÃO INDUSTRIAL - PRESENCIAL - CONCOMITANTE - FEV. 2014 / DEZ. 2015"/>
    <n v="1"/>
    <n v="2"/>
    <n v="2"/>
    <n v="2819"/>
    <n v="1824"/>
    <m/>
    <m/>
    <n v="40"/>
    <n v="43"/>
    <m/>
    <m/>
    <m/>
    <s v="EM_CURSO"/>
    <x v="54"/>
    <d v="2017-11-24T00:00:00"/>
    <x v="1"/>
    <x v="0"/>
    <x v="1"/>
  </r>
  <r>
    <x v="22"/>
    <n v="13040803"/>
    <n v="1938689"/>
    <n v="2"/>
    <d v="2014-02-05T00:00:00"/>
    <d v="2018-12-31T00:00:00"/>
    <x v="0"/>
    <m/>
    <s v="ENGENHARIA DE CONTROLE E AUTOMAÇÃO - PRESENCIAL - FEV. 2014 / DEZ. 2018"/>
    <n v="1"/>
    <m/>
    <n v="2"/>
    <n v="2819"/>
    <n v="358770"/>
    <m/>
    <m/>
    <n v="40"/>
    <n v="40"/>
    <m/>
    <m/>
    <m/>
    <s v="EM_CURSO"/>
    <x v="93"/>
    <d v="2023-11-25T00:00:00"/>
    <x v="0"/>
    <x v="2"/>
    <x v="5"/>
  </r>
  <r>
    <x v="22"/>
    <n v="8215045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16525958"/>
    <n v="2139903"/>
    <n v="2"/>
    <d v="2017-02-06T00:00:00"/>
    <d v="2018-07-31T00:00:00"/>
    <x v="1"/>
    <n v="1"/>
    <s v="TÉCNICO EM MANUTENÇÃO E SUPORTE EM INFORMÁTICA - PRESENCIAL - CONCOMITANTE - FEV. 2017 / JUL. 2018"/>
    <n v="1"/>
    <n v="2"/>
    <n v="2"/>
    <n v="2819"/>
    <n v="420353"/>
    <m/>
    <m/>
    <n v="40"/>
    <n v="54"/>
    <m/>
    <m/>
    <m/>
    <s v="EM_CURSO"/>
    <x v="59"/>
    <d v="2020-01-22T00:00:00"/>
    <x v="0"/>
    <x v="0"/>
    <x v="1"/>
  </r>
  <r>
    <x v="22"/>
    <n v="14813528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695100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6444030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6443512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63567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038800"/>
    <n v="1938682"/>
    <n v="2"/>
    <d v="2014-02-05T00:00:00"/>
    <d v="2017-12-31T00:00:00"/>
    <x v="0"/>
    <m/>
    <s v="TÉCNICO EM ELETRÔNICA - PRESENCIAL - INTEGRADO - FEV. 2014 / DEZ. 2017"/>
    <n v="1"/>
    <n v="1"/>
    <n v="2"/>
    <n v="2819"/>
    <n v="7479"/>
    <m/>
    <m/>
    <n v="40"/>
    <n v="40"/>
    <m/>
    <m/>
    <m/>
    <s v="EM_CURSO"/>
    <x v="194"/>
    <d v="2021-11-25T00:00:00"/>
    <x v="0"/>
    <x v="0"/>
    <x v="0"/>
  </r>
  <r>
    <x v="22"/>
    <n v="16571014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6571372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5313451"/>
    <n v="2149177"/>
    <n v="2"/>
    <d v="2017-02-06T00:00:00"/>
    <d v="2020-12-31T00:00:00"/>
    <x v="1"/>
    <n v="1"/>
    <s v="CIÊNCIAS NATURAIS: HABILITAÇÃO EM FÍSICA - PRESENCIAL - FEV. 2017 / DEZ. 2020"/>
    <n v="1"/>
    <m/>
    <n v="2"/>
    <n v="2819"/>
    <n v="459289"/>
    <m/>
    <m/>
    <n v="40"/>
    <n v="121"/>
    <m/>
    <m/>
    <m/>
    <s v="EM_CURSO"/>
    <x v="245"/>
    <d v="2024-11-24T00:00:00"/>
    <x v="0"/>
    <x v="2"/>
    <x v="4"/>
  </r>
  <r>
    <x v="22"/>
    <n v="14813435"/>
    <n v="2018486"/>
    <n v="2"/>
    <d v="2016-02-15T00:00:00"/>
    <d v="2019-12-31T00:00:00"/>
    <x v="0"/>
    <m/>
    <s v="TÉCNICO EM INFORMÁTICA - PRESENCIAL - INTEGRADO - FEV. 2016 / DEZ. 2019"/>
    <n v="1"/>
    <n v="1"/>
    <n v="2"/>
    <n v="2819"/>
    <n v="7483"/>
    <m/>
    <m/>
    <n v="80"/>
    <n v="232"/>
    <m/>
    <m/>
    <m/>
    <s v="EM_CURSO"/>
    <x v="4"/>
    <d v="2023-11-15T00:00:00"/>
    <x v="0"/>
    <x v="0"/>
    <x v="0"/>
  </r>
  <r>
    <x v="22"/>
    <n v="16443459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3999495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6524951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3999458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14810205"/>
    <n v="2018166"/>
    <n v="2"/>
    <d v="2016-02-15T00:00:00"/>
    <d v="2020-12-31T00:00:00"/>
    <x v="0"/>
    <m/>
    <s v="ENGENHARIA DE CONTROLE E AUTOMAÇÃO - PRESENCIAL - FEV. 2016 / DEZ. 2020"/>
    <n v="1"/>
    <m/>
    <n v="2"/>
    <n v="2819"/>
    <n v="358770"/>
    <m/>
    <m/>
    <n v="40"/>
    <n v="202"/>
    <m/>
    <m/>
    <m/>
    <s v="EM_CURSO"/>
    <x v="93"/>
    <d v="2025-11-16T00:00:00"/>
    <x v="0"/>
    <x v="2"/>
    <x v="5"/>
  </r>
  <r>
    <x v="22"/>
    <n v="13999090"/>
    <n v="1979265"/>
    <n v="2"/>
    <d v="2015-02-04T00:00:00"/>
    <d v="2018-12-31T00:00:00"/>
    <x v="0"/>
    <m/>
    <s v="TÉCNICO EM INFORMÁTICA - PRESENCIAL - INTEGRADO - FEV. 2015 / DEZ. 2018"/>
    <n v="1"/>
    <n v="1"/>
    <n v="2"/>
    <n v="2819"/>
    <n v="7483"/>
    <m/>
    <m/>
    <n v="80"/>
    <n v="140"/>
    <m/>
    <m/>
    <m/>
    <s v="EM_CURSO"/>
    <x v="4"/>
    <d v="2022-11-26T00:00:00"/>
    <x v="0"/>
    <x v="0"/>
    <x v="0"/>
  </r>
  <r>
    <x v="22"/>
    <n v="2725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3862660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3862660"/>
    <n v="2160115"/>
    <n v="2"/>
    <d v="2017-04-29T00:00:00"/>
    <d v="2017-06-17T00:00:00"/>
    <x v="1"/>
    <n v="1"/>
    <s v="INTRODUÇÃO AO AUTODESK INVENTOR - PRESENCIAL - SUBSEQUENTE - ABR. 2017 / JUN. 2017"/>
    <n v="1"/>
    <n v="3"/>
    <n v="2"/>
    <n v="2819"/>
    <n v="461537"/>
    <m/>
    <s v="15"/>
    <n v="20"/>
    <n v="41"/>
    <m/>
    <m/>
    <m/>
    <s v="EM_CURSO"/>
    <x v="247"/>
    <d v="2017-08-05T00:00:00"/>
    <x v="2"/>
    <x v="1"/>
    <x v="2"/>
  </r>
  <r>
    <x v="22"/>
    <n v="9117125"/>
    <n v="1975246"/>
    <n v="2"/>
    <d v="2015-02-04T00:00:00"/>
    <d v="2017-12-31T00:00:00"/>
    <x v="0"/>
    <m/>
    <s v="SISTEMAS PARA INTERNET - PRESENCIAL - FEV. 2015 / DEZ. 2017"/>
    <n v="1"/>
    <m/>
    <n v="2"/>
    <n v="2819"/>
    <n v="152284"/>
    <m/>
    <m/>
    <n v="40"/>
    <n v="412"/>
    <m/>
    <m/>
    <m/>
    <s v="EM_CURSO"/>
    <x v="53"/>
    <d v="2020-11-26T00:00:00"/>
    <x v="0"/>
    <x v="2"/>
    <x v="3"/>
  </r>
  <r>
    <x v="22"/>
    <n v="3323883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4"/>
    <d v="2022-10-31T00:00:00"/>
    <x v="0"/>
    <x v="0"/>
    <x v="1"/>
  </r>
  <r>
    <x v="22"/>
    <n v="3457198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88926"/>
    <n v="2189953"/>
    <n v="2"/>
    <d v="2017-08-01T00:00:00"/>
    <d v="2018-12-31T00:00:00"/>
    <x v="1"/>
    <n v="2"/>
    <s v="DESENVOLVIMENTO DE APLICAÇÕES PARA DISPOSITIVOS MÓVEIS - EDUCAÇÃO PRESENCIAL - AGO. 2017 / DEZ. 2018"/>
    <n v="1"/>
    <m/>
    <n v="2"/>
    <n v="2819"/>
    <n v="412779"/>
    <m/>
    <m/>
    <n v="25"/>
    <n v="28"/>
    <m/>
    <m/>
    <m/>
    <s v="EM_CURSO"/>
    <x v="243"/>
    <d v="2020-05-31T00:00:00"/>
    <x v="0"/>
    <x v="4"/>
    <x v="9"/>
  </r>
  <r>
    <x v="22"/>
    <n v="14040814"/>
    <n v="2149178"/>
    <n v="2"/>
    <d v="2017-02-06T00:00:00"/>
    <d v="2020-12-31T00:00:00"/>
    <x v="1"/>
    <n v="1"/>
    <s v="CIÊNCIAS NATURAIS: HABILITAÇÃO EM QUÍMICA - PRESENCIAL - FEV. 2017 / DEZ. 2020"/>
    <n v="1"/>
    <m/>
    <n v="2"/>
    <n v="2819"/>
    <n v="459291"/>
    <m/>
    <m/>
    <n v="40"/>
    <n v="110"/>
    <m/>
    <m/>
    <m/>
    <s v="EM_CURSO"/>
    <x v="248"/>
    <d v="2024-11-24T00:00:00"/>
    <x v="0"/>
    <x v="2"/>
    <x v="4"/>
  </r>
  <r>
    <x v="22"/>
    <n v="11197487"/>
    <n v="1601995"/>
    <n v="2"/>
    <d v="2013-02-28T00:00:00"/>
    <d v="2017-12-30T00:00:00"/>
    <x v="0"/>
    <m/>
    <s v="TÉCNICO EM AUTOMAÇÃO INDUSTRIAL - PRESENCIAL - CONCOMITANTE - FEV. 2013 / DEZ. 2017"/>
    <n v="1"/>
    <n v="2"/>
    <n v="2"/>
    <n v="2819"/>
    <n v="1824"/>
    <m/>
    <m/>
    <n v="40"/>
    <n v="56"/>
    <m/>
    <m/>
    <m/>
    <s v="EM_CURSO"/>
    <x v="54"/>
    <d v="2022-10-31T00:00:00"/>
    <x v="0"/>
    <x v="0"/>
    <x v="1"/>
  </r>
  <r>
    <x v="22"/>
    <n v="5820759"/>
    <n v="1961981"/>
    <n v="2"/>
    <d v="2014-08-30T00:00:00"/>
    <d v="2015-12-31T00:00:00"/>
    <x v="0"/>
    <m/>
    <s v="TÉCNICO EM INFORMÁTICA PARA INTERNET - A DISTÂNCIA - SUBSEQUENTE - AGO. 2014 / DEZ. 2015"/>
    <n v="1"/>
    <n v="3"/>
    <n v="2"/>
    <n v="2819"/>
    <n v="112001"/>
    <m/>
    <m/>
    <n v="50"/>
    <n v="27"/>
    <s v="1"/>
    <s v="2595"/>
    <m/>
    <s v="EM_CURSO"/>
    <x v="133"/>
    <d v="2017-05-02T00:00:00"/>
    <x v="2"/>
    <x v="0"/>
    <x v="8"/>
  </r>
  <r>
    <x v="22"/>
    <n v="2505187"/>
    <n v="2139897"/>
    <n v="2"/>
    <d v="2017-02-06T00:00:00"/>
    <d v="2018-07-31T00:00:00"/>
    <x v="1"/>
    <n v="1"/>
    <s v="TÉCNICO EM ADMINISTRAÇÃO - PRESENCIAL - CONCOMITANTE - FEV. 2017 / JUL. 2018"/>
    <n v="1"/>
    <n v="2"/>
    <n v="2"/>
    <n v="2819"/>
    <n v="306841"/>
    <m/>
    <m/>
    <n v="40"/>
    <n v="109"/>
    <m/>
    <m/>
    <m/>
    <s v="EM_CURSO"/>
    <x v="57"/>
    <d v="2020-01-22T00:00:00"/>
    <x v="0"/>
    <x v="0"/>
    <x v="1"/>
  </r>
  <r>
    <x v="22"/>
    <n v="14809563"/>
    <n v="2018142"/>
    <n v="2"/>
    <d v="2016-02-15T00:00:00"/>
    <d v="2017-12-31T00:00:00"/>
    <x v="0"/>
    <m/>
    <s v="TÉCNICO EM AUTOMAÇÃO INDUSTRIAL - PRESENCIAL - CONCOMITANTE - FEV. 2016 / DEZ. 2017"/>
    <n v="1"/>
    <n v="2"/>
    <n v="2"/>
    <n v="2819"/>
    <n v="1824"/>
    <m/>
    <m/>
    <n v="40"/>
    <n v="56"/>
    <m/>
    <m/>
    <m/>
    <s v="EM_CURSO"/>
    <x v="54"/>
    <d v="2019-11-16T00:00:00"/>
    <x v="0"/>
    <x v="0"/>
    <x v="1"/>
  </r>
  <r>
    <x v="22"/>
    <n v="15719348"/>
    <n v="2085478"/>
    <n v="2"/>
    <d v="2016-08-17T00:00:00"/>
    <d v="2017-12-31T00:00:00"/>
    <x v="0"/>
    <m/>
    <s v="DESENVOLVIMENTO DE APLICAÇÕES PARA DISPOSITIVOS MÓVEIS - PRESENCIAL - AGO. 2016 / DEZ. 2017"/>
    <n v="1"/>
    <m/>
    <n v="2"/>
    <n v="2819"/>
    <n v="412779"/>
    <m/>
    <m/>
    <n v="25"/>
    <n v="24"/>
    <m/>
    <m/>
    <m/>
    <s v="EM_CURSO"/>
    <x v="243"/>
    <d v="2019-05-16T00:00:00"/>
    <x v="0"/>
    <x v="4"/>
    <x v="9"/>
  </r>
  <r>
    <x v="22"/>
    <n v="16525175"/>
    <n v="2139906"/>
    <n v="2"/>
    <d v="2017-02-06T00:00:00"/>
    <d v="2018-12-31T00:00:00"/>
    <x v="1"/>
    <n v="1"/>
    <s v="TÉCNICO EM AUTOMAÇÃO INDUSTRIAL - PRESENCIAL - CONCOMITANTE - FEV. 2017 / DEZ. 2018"/>
    <n v="1"/>
    <n v="2"/>
    <n v="2"/>
    <n v="2819"/>
    <n v="1824"/>
    <m/>
    <m/>
    <n v="40"/>
    <n v="55"/>
    <m/>
    <m/>
    <m/>
    <s v="EM_CURSO"/>
    <x v="54"/>
    <d v="2020-11-23T00:00:00"/>
    <x v="0"/>
    <x v="0"/>
    <x v="1"/>
  </r>
  <r>
    <x v="22"/>
    <n v="10029158"/>
    <n v="2018183"/>
    <n v="2"/>
    <d v="2016-02-15T00:00:00"/>
    <d v="2017-07-31T00:00:00"/>
    <x v="0"/>
    <m/>
    <s v="TÉCNICO EM MANUTENÇÃO E SUPORTE EM INFORMÁTICA - PRESENCIAL - CONCOMITANTE - FEV. 2016 / JUL. 2017"/>
    <n v="1"/>
    <n v="2"/>
    <n v="2"/>
    <n v="2819"/>
    <n v="420353"/>
    <m/>
    <m/>
    <n v="40"/>
    <n v="39"/>
    <m/>
    <m/>
    <m/>
    <s v="EM_CURSO"/>
    <x v="59"/>
    <d v="2019-01-14T00:00:00"/>
    <x v="1"/>
    <x v="0"/>
    <x v="1"/>
  </r>
  <r>
    <x v="22"/>
    <n v="16571148"/>
    <n v="2146801"/>
    <n v="2"/>
    <d v="2017-02-06T00:00:00"/>
    <d v="2021-12-31T00:00:00"/>
    <x v="1"/>
    <n v="1"/>
    <s v="ENGENHARIA DE CONTROLE E AUTOMAÇÃO - PRESENCIAL - FEV. 2017 / DEZ. 2021"/>
    <n v="1"/>
    <m/>
    <n v="2"/>
    <n v="2819"/>
    <n v="358770"/>
    <m/>
    <m/>
    <n v="40"/>
    <n v="199"/>
    <m/>
    <m/>
    <m/>
    <s v="EM_CURSO"/>
    <x v="93"/>
    <d v="2026-11-24T00:00:00"/>
    <x v="0"/>
    <x v="2"/>
    <x v="5"/>
  </r>
  <r>
    <x v="22"/>
    <n v="11193411"/>
    <n v="1601881"/>
    <n v="2"/>
    <d v="2013-02-28T00:00:00"/>
    <d v="2016-12-31T00:00:00"/>
    <x v="0"/>
    <m/>
    <s v="TÉCNICO EM INFORMÁTICA - PRESENCIAL - INTEGRADO - FEV. 2013 / DEZ. 2016"/>
    <n v="1"/>
    <n v="1"/>
    <n v="2"/>
    <n v="2819"/>
    <n v="7483"/>
    <m/>
    <m/>
    <n v="40"/>
    <n v="117"/>
    <m/>
    <m/>
    <m/>
    <s v="EM_CURSO"/>
    <x v="4"/>
    <d v="2020-11-02T00:00:00"/>
    <x v="1"/>
    <x v="0"/>
    <x v="0"/>
  </r>
  <r>
    <x v="22"/>
    <n v="16695098"/>
    <n v="2139889"/>
    <n v="2"/>
    <d v="2017-02-06T00:00:00"/>
    <d v="2020-12-31T00:00:00"/>
    <x v="1"/>
    <n v="1"/>
    <s v="TÉCNICO EM INFORMÁTICA - PRESENCIAL - INTEGRADO - FEV. 2017 / DEZ. 2020"/>
    <n v="1"/>
    <n v="1"/>
    <n v="2"/>
    <n v="2819"/>
    <n v="7483"/>
    <m/>
    <m/>
    <n v="40"/>
    <n v="189"/>
    <m/>
    <m/>
    <m/>
    <s v="EM_CURSO"/>
    <x v="4"/>
    <d v="2024-11-24T00:00:00"/>
    <x v="0"/>
    <x v="0"/>
    <x v="0"/>
  </r>
  <r>
    <x v="22"/>
    <n v="13869124"/>
    <n v="1975250"/>
    <n v="2"/>
    <d v="2015-02-04T00:00:00"/>
    <d v="2019-12-31T00:00:00"/>
    <x v="0"/>
    <m/>
    <s v="ENGENHARIA DE CONTROLE E AUTOMAÇÃO - PRESENCIAL - FEV. 2015 / DEZ. 2019"/>
    <n v="1"/>
    <m/>
    <n v="2"/>
    <n v="2819"/>
    <n v="358770"/>
    <m/>
    <m/>
    <n v="40"/>
    <n v="581"/>
    <m/>
    <m/>
    <m/>
    <s v="EM_CURSO"/>
    <x v="93"/>
    <d v="2024-11-25T00:00:00"/>
    <x v="0"/>
    <x v="2"/>
    <x v="5"/>
  </r>
  <r>
    <x v="22"/>
    <n v="16444031"/>
    <n v="2139887"/>
    <n v="2"/>
    <d v="2017-02-06T00:00:00"/>
    <d v="2020-12-31T00:00:00"/>
    <x v="1"/>
    <n v="1"/>
    <s v="TÉCNICO EM ELETRÔNICA - PRESENCIAL - INTEGRADO - FEV. 2017 / DEZ. 2020"/>
    <n v="1"/>
    <n v="1"/>
    <n v="2"/>
    <n v="2819"/>
    <n v="7479"/>
    <m/>
    <m/>
    <n v="40"/>
    <n v="226"/>
    <m/>
    <m/>
    <m/>
    <s v="EM_CURSO"/>
    <x v="194"/>
    <d v="2024-11-24T00:00:00"/>
    <x v="0"/>
    <x v="0"/>
    <x v="0"/>
  </r>
  <r>
    <x v="22"/>
    <n v="10104319"/>
    <n v="2146852"/>
    <n v="2"/>
    <d v="2017-02-06T00:00:00"/>
    <d v="2018-12-31T00:00:00"/>
    <x v="1"/>
    <n v="1"/>
    <s v="PROCESSOS GERENCIAIS - PRESENCIAL - FEV. 2017 / DEZ. 2018"/>
    <n v="1"/>
    <m/>
    <n v="2"/>
    <n v="2819"/>
    <n v="458810"/>
    <m/>
    <m/>
    <n v="40"/>
    <n v="188"/>
    <m/>
    <m/>
    <m/>
    <s v="EM_CURSO"/>
    <x v="131"/>
    <d v="2020-11-23T00:00:00"/>
    <x v="0"/>
    <x v="2"/>
    <x v="3"/>
  </r>
  <r>
    <x v="22"/>
    <n v="10104319"/>
    <n v="2018128"/>
    <n v="2"/>
    <d v="2016-02-15T00:00:00"/>
    <d v="2017-07-31T00:00:00"/>
    <x v="0"/>
    <m/>
    <s v="TÉCNICO EM ADMINISTRAÇÃO - PRESENCIAL - CONCOMITANTE - FEV. 2016 / JUL. 2017"/>
    <n v="1"/>
    <n v="2"/>
    <n v="2"/>
    <n v="2819"/>
    <n v="306841"/>
    <m/>
    <m/>
    <n v="40"/>
    <n v="115"/>
    <m/>
    <m/>
    <m/>
    <s v="EM_CURSO"/>
    <x v="57"/>
    <d v="2019-01-14T00:00:00"/>
    <x v="1"/>
    <x v="0"/>
    <x v="1"/>
  </r>
  <r>
    <x v="22"/>
    <n v="13959309"/>
    <n v="2105359"/>
    <n v="2"/>
    <d v="2016-09-03T00:00:00"/>
    <d v="2016-11-05T00:00:00"/>
    <x v="0"/>
    <m/>
    <s v="COMPETÊNCIA INFORMACIONAL E REDAÇÃO CIENTÍFICA COM TECNOLOGIA - LALETEC - A DISTÂNCIA - SUBSEQUENTE - SET. 2016 / NOV. 2016"/>
    <n v="1"/>
    <n v="3"/>
    <n v="2"/>
    <n v="2819"/>
    <n v="451067"/>
    <m/>
    <s v="15"/>
    <n v="40"/>
    <n v="38"/>
    <m/>
    <m/>
    <m/>
    <s v="EM_CURSO"/>
    <x v="246"/>
    <d v="2017-01-07T00:00:00"/>
    <x v="2"/>
    <x v="1"/>
    <x v="2"/>
  </r>
  <r>
    <x v="23"/>
    <n v="16734863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214920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2007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24154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9498993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2"/>
    <x v="3"/>
  </r>
  <r>
    <x v="23"/>
    <n v="1151527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570310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4552836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20218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243689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593655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866221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1515304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59113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22887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844614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844614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844614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70304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573284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714843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589199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9498887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417201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5561595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443514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55839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356147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357814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00740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938866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476280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73506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0589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38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4473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31215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594693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9499348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714830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286805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6107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59368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714844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7122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19867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93683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01715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7158300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456692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71269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41846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489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35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606776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846268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86245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4962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416088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59465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949552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86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22057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7253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476280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76252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7166940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7158748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847449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01662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4762317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50166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764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6903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70318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358408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74774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688326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1913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60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356909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22554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6734883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5936469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949934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821962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821962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7148359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70318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822079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52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9220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92201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629321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14305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69434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355910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976084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218408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014808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79944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24915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01710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55839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778854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151541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89300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205743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70355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8221463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639241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58301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01708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031883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563079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392406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59235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75041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6924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3507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61455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151531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6392412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19687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45514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0656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289035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823833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17184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560898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443261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6968075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574491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15154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16094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821961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2567915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359019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61767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6857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46694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47630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025368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5936463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5558687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312420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82208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339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55966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386265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508097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21268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70305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12351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995014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2871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7156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43250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89215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419716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22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555802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671873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43254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7148417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293206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0167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355910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470190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4701903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16092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0186414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66300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3559662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501711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476263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3571115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3590197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45154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230410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3506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1549619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78427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15874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501686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18031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355531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01659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593683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293703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722635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3344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46493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76281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6884309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688430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688430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45154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9756679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658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98363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4762609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570315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705214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7034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89491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88948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7523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820415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339202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43251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1706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357590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415700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3517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66091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1645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55054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245611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312062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593657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975672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516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673517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29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59365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568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655689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7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1715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20075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90222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822078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63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69434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92776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15701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205748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70332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673331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49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5164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89322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41719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975198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20113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1941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670801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359218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81409"/>
    <n v="394556"/>
    <n v="2"/>
    <d v="2009-08-17T00:00:00"/>
    <d v="2014-12-31T00:00:00"/>
    <x v="0"/>
    <m/>
    <s v="ANÁLISE E DESENVOLVIMENTO DE SISTEMAS - PRESENCIAL - AGO. 2009 / DEZ. 2014"/>
    <n v="1"/>
    <m/>
    <n v="2"/>
    <n v="2815"/>
    <n v="143715"/>
    <m/>
    <m/>
    <m/>
    <m/>
    <m/>
    <m/>
    <m/>
    <s v="EM_CURSO"/>
    <x v="5"/>
    <d v="2020-05-15T00:00:00"/>
    <x v="1"/>
    <x v="2"/>
    <x v="3"/>
  </r>
  <r>
    <x v="23"/>
    <n v="1570355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24813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555818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55677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700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399643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8932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834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713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45154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06806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1531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25562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43524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70800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55782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007603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9717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6992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170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55783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7031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62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714818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584103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318420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356100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4435132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291444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1873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331716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593648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93439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312099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06570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6926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18027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673333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714844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4435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43527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93652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355508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15702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18460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24475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1549686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570341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751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420217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788975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822080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55958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846694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1135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593684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558684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672343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928086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8930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55684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13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35147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2356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14832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949920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29394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18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12084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355783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55839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12357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4762617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501701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3327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73492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822148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822148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356927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43525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99163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151549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151549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820417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01708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4763068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355507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6968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181630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476280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99170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7349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715906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20416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01646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822077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64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58787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58787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1668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83456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58405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3590204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73508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458676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714853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3173668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4"/>
    <d v="2019-11-02T00:00:00"/>
    <x v="1"/>
    <x v="0"/>
    <x v="0"/>
  </r>
  <r>
    <x v="23"/>
    <n v="1573285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01702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7196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593657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46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822145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822145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199079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55681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33609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3614144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570311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15697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7158745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4396896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417197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8031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419687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18030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618971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822070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688488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98363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43518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20318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673459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040754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593683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74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789686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745192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286806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68295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201113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846699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1385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2138583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43255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44195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655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6932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5558696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31215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6845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3121054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12105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236987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283021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83021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361413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413400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3291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359483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0076934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987431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593659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92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521355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949552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76246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50693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476263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355840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476337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4620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19687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3569252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70317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975667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4751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55811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3614131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151549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49316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949921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05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59655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8030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22079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76280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714824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67984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555790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015124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7148229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1019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98352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0415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734921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29531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356148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3554153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355415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43513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75511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154964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356098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6093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949934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357812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305367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71913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73379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865763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58740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3580110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019108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355782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1628099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797229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7030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37807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563085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381597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68307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55663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4438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593672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31215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83997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627674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146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17182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93660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559673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015145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2568205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24125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17635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15697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7195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5561071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119784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4762646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420217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12063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567912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417191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419168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419168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3562658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673332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938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556698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2256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573379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708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7254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359031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59031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9498989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2"/>
    <x v="3"/>
  </r>
  <r>
    <x v="23"/>
    <n v="1698369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700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5518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55841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57044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3519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995086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312104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443523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245601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19708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33272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901903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18462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846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593647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6967155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790699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416093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9687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593679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237871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714819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679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20075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0800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015182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356970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521819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5936476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3475197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722727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949915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846699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499374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361441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3592172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496262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5683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714830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19955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99554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42737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2456108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443523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4763123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420507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5016579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85887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5563075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453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203440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420115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560890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3577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12152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885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20219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43262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7148214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242236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670801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55942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217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476263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501706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2568198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90238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55671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7729828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443525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312155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001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55840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836775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73377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707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55840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9499057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2568359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722660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73285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70356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70356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717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555060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0837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0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151542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19708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846695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515533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7148211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698343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1964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355781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4762619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4763829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15155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18026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154964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415700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55686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3334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40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935941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506577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55686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2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5558378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1355414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1639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968077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55688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207527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356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602363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516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1635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45060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2901681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46520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56385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593317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33246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420505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286806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1711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2014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440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608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495526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93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844580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822058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8221474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501668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1922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0310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673518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1020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5558700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5145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975200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8922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6735151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697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822078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701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20218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822147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0417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975193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6577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01637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9345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934508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7157926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184433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312169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017117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34600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6088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4846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6979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840727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674512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70365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97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1923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3674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993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22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8894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980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703149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673483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2550611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9708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822069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975720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496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714845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9345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91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355507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822146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147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8221472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147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822147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7203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06571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7641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89300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156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714845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20075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218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657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696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9756709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55782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6734394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9761374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44352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3441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69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7036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3514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71873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151551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20149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8215695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9750022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3557813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49892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85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949886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714830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7986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256772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822080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5684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91827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822069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3461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20072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3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70322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16094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256771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12155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2739531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03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20113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5685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8462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43257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6565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9499276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975197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2734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97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34985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35108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151540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20149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11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55685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58265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20115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493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88950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99166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624820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9756772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17032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70310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1661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68662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70339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0339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4603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7158747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501662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151551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504475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288781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4580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949920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754853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92874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50657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7640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714822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57554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07282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4967918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74481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6967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1663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167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312164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71259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949935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99380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5936479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1216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356308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674646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6574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5685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151562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151562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1515625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01710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1866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820416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01687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4325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762815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3588968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89813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700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88967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5703120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73333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356149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501635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3323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12106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424730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355911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94992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3510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59484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3594841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501714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254520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6089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041787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821963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360997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06578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822078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7183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515634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4930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43256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1716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12154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414493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74524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7452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70332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2567732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699163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7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64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061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555052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670877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6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735155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70338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45053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547505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567917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083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820416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547433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822079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262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8220689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6979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36902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499329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6968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15699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688777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3124214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312170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01695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2202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86676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73485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7196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498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20219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1872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6743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89068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408350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50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1211809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420508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673485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3592180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6264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312174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4324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590393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0990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65407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673498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501663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245600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671930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9374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5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15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846697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49923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949923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22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245599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93510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8225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445528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2936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4328405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70301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148252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6088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4845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83873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55685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91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822552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501654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013054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555820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01711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508102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3589221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355841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555325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3453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89322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7985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674442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7635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61261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6925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20119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3589202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556107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6746015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719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419930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5702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06578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57986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1549650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6888569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562652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820416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820415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734816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1549682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025746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703109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2840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28402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12421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7189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934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115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183886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75389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670989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00792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28990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007945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6967201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71941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288980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656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93685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52416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15154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61482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570321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43254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762616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501697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559819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559819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15704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3500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2568442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356150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031853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655681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20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433232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14654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242852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6569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7529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88817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1501691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8225221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2"/>
    <x v="3"/>
  </r>
  <r>
    <x v="23"/>
    <n v="593648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9716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2171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28833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4844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2746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714837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551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3592863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73285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69286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43519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8932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8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43262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43519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657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88956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671912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80444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4"/>
    <d v="2019-11-02T00:00:00"/>
    <x v="1"/>
    <x v="0"/>
    <x v="0"/>
  </r>
  <r>
    <x v="23"/>
    <n v="5936481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8462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01708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16090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153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7129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55677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18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90313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312169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1443914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7203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7203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563084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417184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68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72012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0656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449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25677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501638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0827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312082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355947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563092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822565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8225651"/>
    <n v="1208996"/>
    <n v="2"/>
    <d v="2012-02-28T00:00:00"/>
    <d v="2014-12-31T00:00:00"/>
    <x v="0"/>
    <m/>
    <s v="SISTEMAS ELETRÔNICOS - PRESENCIAL - FEV. 2012 / DEZ. 2014"/>
    <n v="1"/>
    <m/>
    <n v="2"/>
    <n v="2815"/>
    <n v="143759"/>
    <m/>
    <m/>
    <n v="40"/>
    <n v="32"/>
    <m/>
    <m/>
    <m/>
    <s v="EM_CURSO"/>
    <x v="275"/>
    <d v="2017-11-02T00:00:00"/>
    <x v="1"/>
    <x v="2"/>
    <x v="3"/>
  </r>
  <r>
    <x v="23"/>
    <n v="16587749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7158590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570361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679035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1803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46698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71888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220679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418031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46701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0925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9385988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0167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952934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312154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24048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03075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949933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482502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593653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555820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121139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9930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151562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14654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5936442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15153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6564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716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283166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3584608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6280085"/>
    <n v="1990482"/>
    <n v="2"/>
    <d v="2011-07-28T00:00:00"/>
    <d v="2013-06-29T00:00:00"/>
    <x v="0"/>
    <m/>
    <s v="TÉCNICO EM ELETROTÉCNICA - PRESENCIAL - CONCOMITANTE - JUL. 2011 / JUN. 2013"/>
    <n v="1"/>
    <n v="2"/>
    <n v="2"/>
    <n v="2815"/>
    <n v="1858"/>
    <m/>
    <m/>
    <n v="40"/>
    <n v="865"/>
    <m/>
    <m/>
    <m/>
    <s v="EM_CURSO"/>
    <x v="176"/>
    <d v="2015-06-01T00:00:00"/>
    <x v="2"/>
    <x v="0"/>
    <x v="1"/>
  </r>
  <r>
    <x v="23"/>
    <n v="3589223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524164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3559103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151563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74095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821962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26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256807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674476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008151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968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500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5496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4985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414492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286804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152457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93886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951831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414489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22146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3594754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949928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3558417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01645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1670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6087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56110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593649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714837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358895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4108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245600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151545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55684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353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256772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250710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593649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0165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20118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9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223348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0035756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339290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121181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714844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1929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7158742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501703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033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7033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8198667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949922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21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703211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256772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331413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609181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714822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588819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1256777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435257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714825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3403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415697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702750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3335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890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0877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822058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98343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59472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714826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59278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357812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15241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141035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355911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55677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784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949553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949920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570331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715887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274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285789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949919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154971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45607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6932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6560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93440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715830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889393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150164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01312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62800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628008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523353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4546409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51553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714823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3497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39241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4820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8220807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76"/>
    <d v="2017-10-29T00:00:00"/>
    <x v="1"/>
    <x v="0"/>
    <x v="1"/>
  </r>
  <r>
    <x v="23"/>
    <n v="822080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92176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501706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715906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71942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7148422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448104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312105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89207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575234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84324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7148589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593643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287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9930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139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661824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593655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949914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443519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803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671914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0191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5561086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75"/>
    <d v="2016-11-29T00:00:00"/>
    <x v="2"/>
    <x v="2"/>
    <x v="3"/>
  </r>
  <r>
    <x v="23"/>
    <n v="5561086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55780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151533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699167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074564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76"/>
    <d v="2018-10-30T00:00:00"/>
    <x v="1"/>
    <x v="0"/>
    <x v="0"/>
  </r>
  <r>
    <x v="23"/>
    <n v="94990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476264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31215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82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93684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01657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7148306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05309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555244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7202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708731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578155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17639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593316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165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75991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7201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54751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744830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2506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415700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95120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51548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760604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679044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0656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476278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846696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93451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3578991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70371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93439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88946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8680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414502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286805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5558178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16556633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9761373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01657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9499280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437162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437162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3889385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74773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207619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931465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208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17200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312171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55530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739278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2"/>
    <x v="3"/>
  </r>
  <r>
    <x v="23"/>
    <n v="17148541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714854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17637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50656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92182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312355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9462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911488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15248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5402789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359114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90199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2138600"/>
    <n v="2021859"/>
    <n v="2"/>
    <d v="2013-02-11T00:00:00"/>
    <d v="2015-12-18T00:00:00"/>
    <x v="0"/>
    <m/>
    <s v="TÉCNICO EM QUALIDADE - PRESENCIAL - PROEJA - INTEGRADO - FEV. 2013 / DEZ. 2015"/>
    <n v="1"/>
    <n v="4"/>
    <n v="2"/>
    <n v="2815"/>
    <n v="134002"/>
    <m/>
    <m/>
    <n v="40"/>
    <n v="40"/>
    <m/>
    <m/>
    <m/>
    <s v="EM_CURSO"/>
    <x v="226"/>
    <d v="2018-10-23T00:00:00"/>
    <x v="1"/>
    <x v="0"/>
    <x v="10"/>
  </r>
  <r>
    <x v="23"/>
    <n v="1483873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312083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983642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63075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013267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73284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355530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435270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563087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4918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3590311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501700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6310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443520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975201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1930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79856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8220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22030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9499337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822550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416087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163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27508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73459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352087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392402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12151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98364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56808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846211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55669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5766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85766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14655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6679036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831105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569434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2202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205061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3559099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443519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976137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2568087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1515486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154951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822076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69683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492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312164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73515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4229008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422900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3571110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1977559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59367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19708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332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3379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507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7300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73001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1549485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246667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1443908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2207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39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3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15686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1647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3559659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5703216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01654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1707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4762598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6265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609419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3184422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3123134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2907193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822076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47405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17180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20116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6764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355911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356304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3563042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7148222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2075283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822505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501706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715866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90745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443256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558051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52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89219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671913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6147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502853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9168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849666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35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1608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708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3509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64575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70355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5936517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63149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257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6578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714854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151525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671019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7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657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714835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714835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72033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245469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202458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56830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8949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4410774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5550555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47633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5936528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587747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2074596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76"/>
    <d v="2018-10-30T00:00:00"/>
    <x v="1"/>
    <x v="0"/>
    <x v="0"/>
  </r>
  <r>
    <x v="23"/>
    <n v="1256835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316861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822502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355910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35950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703273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81452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12164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501645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4364445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501671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461009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910098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123264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655689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9704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335705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151546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170258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1515317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337450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714818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1636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169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7158746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6967202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6735152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312155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11539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11539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70318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570331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55414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359472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9756913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715909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5558340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5558273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593703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11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151524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555811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61102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82251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8225147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357874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70321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01670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735101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68307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35921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35921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3588707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9"/>
    <d v="2022-11-16T00:00:00"/>
    <x v="1"/>
    <x v="2"/>
    <x v="4"/>
  </r>
  <r>
    <x v="23"/>
    <n v="1506571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689123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5558036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846702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44390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3559574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92167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6967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59469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9708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55686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1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375829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3574001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420219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18032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662482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5936530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99168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689159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25755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5909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54971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55680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8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774981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1703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13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17190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55677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73949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2107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0163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3254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458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21381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82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975195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4561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003826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12171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636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62905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9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20009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93450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93450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20010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6450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675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02831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719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734850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51524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151535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64573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01716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563076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154977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54977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154977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6734855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6087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15152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846695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5680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714843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205063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3467737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67"/>
    <d v="2015-04-08T00:00:00"/>
    <x v="2"/>
    <x v="4"/>
    <x v="11"/>
  </r>
  <r>
    <x v="23"/>
    <n v="14267726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12152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52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43252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414500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67907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36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178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73377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333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838726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588945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7158295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290752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20416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3588808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148895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7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663314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3561495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9499389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003936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73285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418587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249873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6570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4626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9499338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94033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26832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949920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734817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73481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58360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822077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964274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5550526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358009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41569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151545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82511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3590231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55689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0309600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355414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1602608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358408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7033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975198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87990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55791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01700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90312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51278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639242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52978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51523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004005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1671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221785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784804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3529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420112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822075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243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9933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70331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7157935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12168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43323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12172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06578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619388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43251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55663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443087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4969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312353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2567761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287592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415699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70357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17195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355532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8894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5887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94988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714854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121055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501654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74562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359021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679038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3559670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501712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17177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70311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43262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90188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655669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434213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40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667941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43"/>
    <d v="2021-05-30T00:00:00"/>
    <x v="1"/>
    <x v="2"/>
    <x v="3"/>
  </r>
  <r>
    <x v="23"/>
    <n v="1355840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821962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408382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73331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799166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3592806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356927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1512462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151553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5086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8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61078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65856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072823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20219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357091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418030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60692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33263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593685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121155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629951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4328408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1549792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949552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936491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286806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3378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7157925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361414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359031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506806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1712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121518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70341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151542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05977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46364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312174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55943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5936738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593646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79965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359021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7637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7158589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994155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2136908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67134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52825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357379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714830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57938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662341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9852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54960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8443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655680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4979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013602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43037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12062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6861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822550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312173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55687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990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89044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674866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355945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99562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4352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24442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498735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44325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557862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820415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06979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87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712742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43248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19707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59367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424057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772103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94991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3569246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33269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1640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97837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6792135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0405390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316862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334995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1571957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5719572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656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822081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73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975673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846701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6571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98355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6088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583066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6"/>
    <d v="2016-11-17T00:00:00"/>
    <x v="2"/>
    <x v="2"/>
    <x v="4"/>
  </r>
  <r>
    <x v="23"/>
    <n v="1501658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3583460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358346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7148210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236443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1549607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3867528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501654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714853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26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846271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570303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41345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56275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8225499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74712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593654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418462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76281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73378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154961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154961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556638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58787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456109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846696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70315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673459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4762297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476229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5719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4762788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8032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593684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55523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3559566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312105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312351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587744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9756673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7032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12154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312351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0697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70317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476279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844614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5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822079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936739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433230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88949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9499044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8225080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714820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762515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359477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151554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8462685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587745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557819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673439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73507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714843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587750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56943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6088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60887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456112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45611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06966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2868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7148256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555811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3120987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4023414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715887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679216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79070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846697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593658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580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356926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715906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291459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9175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7034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476261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61817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7903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96620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17634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70327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17636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6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3378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312151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72530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82251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476335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180972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253475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19708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55911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5591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70322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4196792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55687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689913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4202407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168103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3322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717177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650197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524916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8225641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31217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1217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593682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93682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949934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853798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671913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800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5906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5871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697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6830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7203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312151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8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1549601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714820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356925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24104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975069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43263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56308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57036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1842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201135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0274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9345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89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20117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14655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208361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993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074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1922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7148181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12153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153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416092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121635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286804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203441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949935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19708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18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6983696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7812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7148305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4831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17187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70304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949887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3571879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846697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181665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5296225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151563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673516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92184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689488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98355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8460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949935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975200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822057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1662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376228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43516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583078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293020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683275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655688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7392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439134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55841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975057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949920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4328398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360720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4628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68405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713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3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698369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556699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6091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568406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023406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70322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197405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151540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51540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7148369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07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7815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71866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3589225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151553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1515534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194200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7812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43524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838730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48585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70338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99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2041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70376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12707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822077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97875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608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93682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6968079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3589211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11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1443252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65092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416089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614403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975057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20115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23585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7195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355840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357547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3589206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4992797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244564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927365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392419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5017101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47541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9756676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156980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144393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9703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57101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004239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949934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705849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1713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735114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1974996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822068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70311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846697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45600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160939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3559020"/>
    <n v="393869"/>
    <n v="2"/>
    <d v="2010-02-22T00:00:00"/>
    <d v="2015-06-30T00:00:00"/>
    <x v="0"/>
    <m/>
    <s v="SISTEMAS ELÉTRICOS - PRESENCIAL - FEV. 2010 / JUN. 2015"/>
    <n v="1"/>
    <m/>
    <n v="2"/>
    <n v="2815"/>
    <n v="143762"/>
    <m/>
    <m/>
    <n v="80"/>
    <n v="1349"/>
    <m/>
    <m/>
    <m/>
    <s v="EM_CURSO"/>
    <x v="256"/>
    <d v="2020-11-04T00:00:00"/>
    <x v="1"/>
    <x v="2"/>
    <x v="3"/>
  </r>
  <r>
    <x v="23"/>
    <n v="1417640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151525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359217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92178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291066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312352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846693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95659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253329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518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55811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1515305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151530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416086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2154998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2154998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215499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356279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312155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6307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566829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80508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775142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389121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62298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4400450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33268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415700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43525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39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356927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70331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171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30567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1669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12165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493449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976084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7181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583920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3579881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07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84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5099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506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1215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476281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7202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355841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71019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45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20073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1811698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555052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420116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583072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673488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37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563097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141550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593384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415702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55840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555869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584059"/>
    <n v="394731"/>
    <n v="2"/>
    <d v="2010-02-22T00:00:00"/>
    <d v="2015-06-30T00:00:00"/>
    <x v="0"/>
    <m/>
    <s v="SISTEMAS ELETRÔNICOS - PRESENCIAL - FEV. 2010 / JUN. 2015"/>
    <n v="1"/>
    <m/>
    <n v="2"/>
    <n v="2815"/>
    <n v="143759"/>
    <m/>
    <m/>
    <n v="80"/>
    <n v="1306"/>
    <m/>
    <m/>
    <m/>
    <s v="EM_CURSO"/>
    <x v="275"/>
    <d v="2020-11-04T00:00:00"/>
    <x v="1"/>
    <x v="2"/>
    <x v="3"/>
  </r>
  <r>
    <x v="23"/>
    <n v="13170253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552320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99"/>
    <d v="2017-05-09T00:00:00"/>
    <x v="2"/>
    <x v="0"/>
    <x v="1"/>
  </r>
  <r>
    <x v="23"/>
    <n v="1255232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555809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420319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242674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42007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55910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4497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01691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42458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245608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8031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73492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004361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499329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61001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208973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9220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485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89243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2031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54632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8225158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29291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1975802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312352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734594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949929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476308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6734919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43253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01678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714825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1843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88953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5090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40742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0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8919216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820414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256844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91987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69477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358895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8204148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154963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6868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49635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4332644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59"/>
    <d v="2019-06-15T00:00:00"/>
    <x v="1"/>
    <x v="0"/>
    <x v="1"/>
  </r>
  <r>
    <x v="23"/>
    <n v="593684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74409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157028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292860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1018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43250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8408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9499288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698344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8026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01646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3561512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6482210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3588977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8977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15703318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2567731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570327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679039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3123738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846693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3516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1843846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568651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703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0991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8462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8462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710653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4612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2208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0657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4832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491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563089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3121724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078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563080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55681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93650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43518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7183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0990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6979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96808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4762635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420117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701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703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355506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486175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08710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975033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714830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4821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6570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9708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968082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43263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506557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7033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3589205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3923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679462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269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92853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292896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18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821961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245610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01688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70362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743186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1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93701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8895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08361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936471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181183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02733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334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9982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949553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90744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846910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60912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16091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286807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244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8894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93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43523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5558267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1417186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705955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75033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3498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58788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355505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151542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9021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20506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507282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8204176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762513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673519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98356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88966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506867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256834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43526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689684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22032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560904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312312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0044015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431734"/>
    <n v="800955"/>
    <n v="2"/>
    <d v="2011-02-14T00:00:00"/>
    <d v="2016-06-30T00:00:00"/>
    <x v="0"/>
    <m/>
    <s v="GESTÃO DA PRODUÇÃO INDUSTRIAL - PRESENCIAL - FEV. 2011 / JUN. 2016"/>
    <n v="1"/>
    <m/>
    <n v="4"/>
    <n v="218"/>
    <n v="143962"/>
    <m/>
    <m/>
    <n v="80"/>
    <n v="3810"/>
    <m/>
    <m/>
    <m/>
    <s v="EM_CURSO"/>
    <x v="69"/>
    <d v="2021-11-14T00:00:00"/>
    <x v="1"/>
    <x v="2"/>
    <x v="3"/>
  </r>
  <r>
    <x v="23"/>
    <n v="1431734"/>
    <n v="1501942"/>
    <n v="2"/>
    <d v="2011-02-14T00:00:00"/>
    <d v="2013-12-30T00:00:00"/>
    <x v="0"/>
    <m/>
    <s v="GESTÃO DA PRODUÇÃO INDUSTRIAL - PRESENCIAL - FEV. 2011 / DEZ. 2013"/>
    <n v="1"/>
    <m/>
    <n v="2"/>
    <n v="2815"/>
    <n v="143962"/>
    <m/>
    <m/>
    <n v="40"/>
    <n v="40"/>
    <m/>
    <m/>
    <m/>
    <s v="EM_CURSO"/>
    <x v="69"/>
    <d v="2016-11-14T00:00:00"/>
    <x v="2"/>
    <x v="2"/>
    <x v="3"/>
  </r>
  <r>
    <x v="23"/>
    <n v="12456107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836776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1636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5153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515501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2456007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79095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6276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28913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20507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79313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822077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55782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9757126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499849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359018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90747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355943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0990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975195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975019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8461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975199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593657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12312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6086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46699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499940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2456110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568343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6491965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01703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7158587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355524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83879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9757072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2905404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556689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8460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907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710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41894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466711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13406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56221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9019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609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151545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98223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476280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706359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4180306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846695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1701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12063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45610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56776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476264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662487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18029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604119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3467738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67"/>
    <d v="2015-04-08T00:00:00"/>
    <x v="2"/>
    <x v="4"/>
    <x v="11"/>
  </r>
  <r>
    <x v="23"/>
    <n v="8225521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3518975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4435135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476306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476306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476306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6979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293120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0114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034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476261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8219622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822069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1668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696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355506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519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7636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9499281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000978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4352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151553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89322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13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3461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85887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673520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705977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59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7148253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594739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7184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37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697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3847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01654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417197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8884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01697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7189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023415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418462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5131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24202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93440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8204323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291920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356309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674460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33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168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316862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975019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15155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5698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5704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34884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151530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8204180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64445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70361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1018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1206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016703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6094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735115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2746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88943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29095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1647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6093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98344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6574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725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1662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257565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844463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98318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822147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080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20008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06265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55684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8032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975008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81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7637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176376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156988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35692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55681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7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86301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593395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734849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87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55680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2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81022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70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822069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151523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3123130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312084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4414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20009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9495546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501680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01716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1716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3123736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0170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697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1930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878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89300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978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43519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3500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3500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501691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8894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47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935958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5016472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657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24560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69477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975184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290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949929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290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0657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289075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83721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70147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568441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501687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50273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67200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671019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68307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0799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519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9702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39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6092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55416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4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821961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06571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5110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38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20009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008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5094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9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17014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4189122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70341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619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026469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98344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91669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356927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06979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5154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8026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2089731"/>
    <n v="2021856"/>
    <n v="2"/>
    <d v="2013-02-11T00:00:00"/>
    <d v="2015-12-18T00:00:00"/>
    <x v="0"/>
    <m/>
    <s v="TÉCNICO EM MECÂNICA - PRESENCIAL - INTEGRADO - FEV. 2013 / DEZ. 2015"/>
    <n v="1"/>
    <n v="1"/>
    <n v="2"/>
    <n v="2815"/>
    <n v="1770"/>
    <m/>
    <m/>
    <n v="80"/>
    <n v="773"/>
    <m/>
    <m/>
    <m/>
    <s v="EM_CURSO"/>
    <x v="0"/>
    <d v="2018-10-23T00:00:00"/>
    <x v="1"/>
    <x v="0"/>
    <x v="0"/>
  </r>
  <r>
    <x v="23"/>
    <n v="1208974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07687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149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949894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6865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3492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026443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20073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7080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1215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202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55791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488951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30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9702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5138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3323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1635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734525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70305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1718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6574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62634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501707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0838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4763088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5550522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655677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4653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201136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99170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669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35119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259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435252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19702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1913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4563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593683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750096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88400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782830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17639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6806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4754505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33272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81588"/>
    <n v="394568"/>
    <n v="2"/>
    <d v="2010-02-22T00:00:00"/>
    <d v="2015-06-30T00:00:00"/>
    <x v="0"/>
    <m/>
    <s v="ANÁLISE E DESENVOLVIMENTO DE SISTEMAS - PRESENCIAL - FEV. 2010 / JUN. 2015"/>
    <n v="1"/>
    <m/>
    <n v="2"/>
    <n v="2815"/>
    <n v="143715"/>
    <m/>
    <m/>
    <m/>
    <m/>
    <m/>
    <m/>
    <m/>
    <s v="EM_CURSO"/>
    <x v="5"/>
    <d v="2020-11-04T00:00:00"/>
    <x v="1"/>
    <x v="2"/>
    <x v="3"/>
  </r>
  <r>
    <x v="23"/>
    <n v="1655685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085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7030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6734995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1813615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20506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151532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087109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20010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38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822502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3555238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714831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59473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12082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417634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592850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5119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1817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7299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822068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56790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501637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549624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67256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355416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4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58052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011689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1549715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16734972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55668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357399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58302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120993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3120993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9757165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484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51549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9495521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0116969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5313875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714822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854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499043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61300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42021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15683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70341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975008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70340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4844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1708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120623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703336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06577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4974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435204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7253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46649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417635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43254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440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763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88953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64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1663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949922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1515500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698344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0834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17036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506575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4631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7642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1803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501647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715841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93595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6759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18461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714819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55783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06570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4826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98355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6697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4444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49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4813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570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34828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9370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8442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219615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420074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98356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55943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435150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555236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718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55664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12163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312163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486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405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9931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8463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4325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70318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15684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7195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151545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61413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846697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74062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6556688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3583068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6"/>
    <d v="2016-11-17T00:00:00"/>
    <x v="2"/>
    <x v="2"/>
    <x v="4"/>
  </r>
  <r>
    <x v="23"/>
    <n v="14160923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55688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26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571139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50656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55669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123732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593643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593643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593643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110303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975016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4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332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1708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121687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71842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70304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514655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506968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333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151532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92016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12172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357848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7848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949888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6734859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513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55685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420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671929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45440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949893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425456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01636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7254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417198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655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113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312085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342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432645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590235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3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82250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60928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89322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461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71902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43249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33247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501715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1686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292754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70801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97710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94992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671843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72828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432502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251289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501699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2456111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719670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730211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43251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71873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312062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16556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798682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73439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657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70878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116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99161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7202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3800576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2170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190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7635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689881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43252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19716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43520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56776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6734825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55052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35591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359219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312167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734882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6967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7148213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361413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506578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71019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97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2734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88624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593650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01668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1663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417639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4201115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80271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6734965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9892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0800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3563043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502743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74069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673335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511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5112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456118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822507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48930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116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3584076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70339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6048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714854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01698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19704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208935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99163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659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1688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9499200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5017169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6734928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7031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360997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274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009977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1663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3511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1690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20113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181471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6967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0112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949553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20287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70317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1217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3332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55910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7148381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7635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671923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2957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62957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74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49852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317432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35843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199311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217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40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6753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448108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655688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1720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19702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357820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7157933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154965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1714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604441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975019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004706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570356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673332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473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6734489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20113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151532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5550531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671020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0878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316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59023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506979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563064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506561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149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949922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35104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416089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313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5016468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02724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62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55688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16629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292514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2568347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443263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432551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50746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3334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6577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203597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1443524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06967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15889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8225164"/>
    <n v="1208982"/>
    <n v="2"/>
    <d v="2012-02-28T00:00:00"/>
    <d v="2014-12-31T00:00:00"/>
    <x v="0"/>
    <m/>
    <s v="AUTOMAÇÃO INDUSTRIAL - PRESENCIAL - FEV. 2012 / DEZ. 2014"/>
    <n v="1"/>
    <m/>
    <n v="2"/>
    <n v="2815"/>
    <n v="143789"/>
    <m/>
    <m/>
    <n v="40"/>
    <n v="40"/>
    <m/>
    <m/>
    <m/>
    <s v="EM_CURSO"/>
    <x v="143"/>
    <d v="2017-11-02T00:00:00"/>
    <x v="1"/>
    <x v="2"/>
    <x v="3"/>
  </r>
  <r>
    <x v="23"/>
    <n v="1121137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717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436604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873793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822145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0239022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4520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172019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7198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7148249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7637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70151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35758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822079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2079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56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8787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366255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001095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3121052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639240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92726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68501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42774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1866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673519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6618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960973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995974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518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975057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51550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975019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39930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570338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27243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151555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332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43525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525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06553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67800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1636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420818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1671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89322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23916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205066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9101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011908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2870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9218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1515232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4203350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714821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1663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4763086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359021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5700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48425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7158591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714824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5845398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689904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98369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34894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846697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658787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93722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64224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245608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3592834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670837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441963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7991680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3120988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639240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4836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1816070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71922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725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75839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73335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3487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732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846693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819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3545718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576251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3571121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593686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563074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822057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688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43327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555234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356307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417638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5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2567734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492327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2083632"/>
    <n v="2021855"/>
    <n v="2"/>
    <d v="2013-02-11T00:00:00"/>
    <d v="2015-12-18T00:00:00"/>
    <x v="0"/>
    <m/>
    <s v="TÉCNICO EM INFORMÁTICA - PRESENCIAL - INTEGRADO - FEV. 2013 / DEZ. 2015"/>
    <n v="1"/>
    <n v="1"/>
    <n v="2"/>
    <n v="2815"/>
    <n v="1769"/>
    <m/>
    <m/>
    <n v="80"/>
    <n v="1991"/>
    <m/>
    <m/>
    <m/>
    <s v="EM_CURSO"/>
    <x v="4"/>
    <d v="2018-10-23T00:00:00"/>
    <x v="1"/>
    <x v="0"/>
    <x v="0"/>
  </r>
  <r>
    <x v="23"/>
    <n v="1416091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7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13404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06992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287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615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1066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032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165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3588943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822066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415699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31215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33231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374239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88954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337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245608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760219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57892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152472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655681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80875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714831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8895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93651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570356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2744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7188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99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55685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0878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8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70314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547513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7148224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8930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89301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011898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667903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93450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93450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8225504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6735149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3592164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64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4023400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416090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6087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4447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174331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5933860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8894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9472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06753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71912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9344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7158294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388091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216121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703280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476306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4763061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671923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64670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5154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93651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1515244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289659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257557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593683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949936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118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20117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7148215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1703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714837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151547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7148234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98369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5683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8463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357816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06577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51669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43664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54514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55782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0163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7636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46693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949919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670834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2558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5704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15697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1706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274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8461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55947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20075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004886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93450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934507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976139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3172837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673493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20072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703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221464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510967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68310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714831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476279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417639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219617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930703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7158297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70378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3555241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3170155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420116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763073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501698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2871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4605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2567898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3116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312175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80301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9217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417189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245611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2542155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55522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71726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593684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216537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286806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98364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2075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790707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822075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820415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85380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847350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673489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8930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61097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73507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3518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714859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8495712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822145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8221459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4435234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43253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311975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4014810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90383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356307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1549777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6734396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710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01710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292610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555791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3588975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4432643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17196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5685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7641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7283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7158738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593656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673486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86804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1966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3584078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07013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35117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443256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141849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3558408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74662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3561456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846699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023412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5561059"/>
    <n v="2037603"/>
    <n v="2"/>
    <d v="2011-02-01T00:00:00"/>
    <d v="2013-12-31T00:00:00"/>
    <x v="0"/>
    <m/>
    <s v="SISTEMAS ELETRÔNICOS - PRESENCIAL - FEV. 2011 / DEZ. 2013"/>
    <n v="1"/>
    <m/>
    <n v="2"/>
    <n v="2815"/>
    <n v="143759"/>
    <m/>
    <m/>
    <n v="40"/>
    <n v="157"/>
    <m/>
    <m/>
    <m/>
    <s v="EM_CURSO"/>
    <x v="275"/>
    <d v="2016-11-29T00:00:00"/>
    <x v="2"/>
    <x v="2"/>
    <x v="3"/>
  </r>
  <r>
    <x v="23"/>
    <n v="844649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43526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17202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7202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70327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312353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01635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33245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64157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80297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7158299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312355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01700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98344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714836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49196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01702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35162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735735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73573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9716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55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7148191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98241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7148414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556696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7188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73979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629958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715847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9756674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672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420090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364609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88954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2420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312420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50656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657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69921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752912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975667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555051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5558182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5558182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011828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694786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98364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466962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55842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68500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593685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6946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01688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1688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9220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518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975074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3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5701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3451025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71921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703566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3558412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12155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332635"/>
    <n v="1992842"/>
    <n v="2"/>
    <d v="2015-07-30T00:00:00"/>
    <d v="2017-07-07T00:00:00"/>
    <x v="0"/>
    <m/>
    <s v="TÉCNICO EM TELECOMUNICAÇÕES - PRESENCIAL - CONCOMITANTE - JUL. 2015 / JUL. 2017"/>
    <n v="1"/>
    <n v="2"/>
    <n v="2"/>
    <n v="2815"/>
    <n v="1768"/>
    <m/>
    <m/>
    <n v="40"/>
    <n v="104"/>
    <m/>
    <m/>
    <m/>
    <s v="EM_CURSO"/>
    <x v="259"/>
    <d v="2019-06-15T00:00:00"/>
    <x v="1"/>
    <x v="0"/>
    <x v="1"/>
  </r>
  <r>
    <x v="23"/>
    <n v="1501702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11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1923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43519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331449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5414503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3588971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897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71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56772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8221477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4047052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417196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181848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988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7158750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417196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3498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3590318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673519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245607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6087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4831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12061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20219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40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012054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356264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433252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3614138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5865585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6868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674601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593656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0882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25090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846694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8466943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9662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4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359219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949936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633632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45650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3396144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154965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2151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4762311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698260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312105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6734853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86804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0326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55685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76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745659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714830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1669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170333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296161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961610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961610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55680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3518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1929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8030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355415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43255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98357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1930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84937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4646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936854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151540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73485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714841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3584074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01702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2868051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286805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03212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43519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8027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59220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949936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005070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245611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312372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443513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671912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55524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5685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45601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555801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9219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4762794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734835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312154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49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90229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2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590229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501703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1020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646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7642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2746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170372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355508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975019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59968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3512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486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604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355415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3554159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55682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2734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594756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555833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43254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3182115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1671018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33273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01710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18461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1867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67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7635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7035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6571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0878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010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274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83192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5703222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7148413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20149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0801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5116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70314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70314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57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20218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00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55687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0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6831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2732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8412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6283549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345102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4159963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0050787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359482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205083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7158736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714823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593691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570355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6967274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895295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435245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7148418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43527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73484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176355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3120989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0656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287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01662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151524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433268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68780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3590232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3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1443932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174327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683075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5697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237726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89300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7006471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558730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041534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20074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9420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20118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713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38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493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205077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443262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202578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64793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220579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579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3120830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245610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144392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787911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819475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55524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5703173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3590189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189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072378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975199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66470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33230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17638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593684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52816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843313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139488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8225032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570355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15697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63140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205058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5936912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714843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4011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0121144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822507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715906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154977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4176348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16086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33021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5560896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361440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3170156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144390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5936514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537879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627690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211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558108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568500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593682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435182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451428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587742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12418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3579855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435719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518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846694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43257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357523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356147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75714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074238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443526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561477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949933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3787456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7158718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151539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614399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5558175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555817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7181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0837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8446154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312105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618994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24559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12163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55680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13091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7158737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151524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151540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98367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151541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72115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312419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719180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78436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158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5936560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25573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312153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8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7233585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7233585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60540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7787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3563050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9499382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593685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7172524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420707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9499042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5703320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359023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73520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55531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5883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69377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6992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14655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312166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355864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673810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437510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482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098599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642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70338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65878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3558399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70305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570305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719685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3124187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06577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99171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716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12419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3555310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16090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70338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70338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25779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68500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184630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55507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415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734610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671913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1921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2734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99166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0990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282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5686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822059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698356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201145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734404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5685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57565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57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20112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01647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73381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5685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6559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9495531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3555319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55531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33232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119955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1647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35594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15698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328407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024286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55783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273928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593686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59222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5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29064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29064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476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70339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91828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354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3170150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3187705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59"/>
    <d v="2017-10-29T00:00:00"/>
    <x v="1"/>
    <x v="0"/>
    <x v="1"/>
  </r>
  <r>
    <x v="23"/>
    <n v="157037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45600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15685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570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3588963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88963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1671873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702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682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822079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69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73380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3121638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73509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55506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39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56981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3310892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40"/>
    <d v="2025-05-31T00:00:00"/>
    <x v="0"/>
    <x v="2"/>
    <x v="4"/>
  </r>
  <r>
    <x v="23"/>
    <n v="17148361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2868058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171970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46041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574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3578134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2997963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356300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3"/>
    <d v="2027-06-05T00:00:00"/>
    <x v="0"/>
    <x v="2"/>
    <x v="5"/>
  </r>
  <r>
    <x v="23"/>
    <n v="1418461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493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714842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6574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6574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56775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3590185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312152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414491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50171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1637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562877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3"/>
    <d v="2026-11-17T00:00:00"/>
    <x v="1"/>
    <x v="2"/>
    <x v="5"/>
  </r>
  <r>
    <x v="23"/>
    <n v="62689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974992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846701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1664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242752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698319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673453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1872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1515312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171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6570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286805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312154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333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650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55689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15702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43519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71726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593646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184056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9750816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508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508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0834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012354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355532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45000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9499284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1695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6532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2832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99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1866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88949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6759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433233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28792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515303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555792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7037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312156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061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89269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45526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7201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714846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5889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703050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20343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714845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288612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31208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714843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312060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07088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3183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714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9198803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1719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34514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4470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56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8367767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1698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55507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719181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005289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3570924"/>
    <n v="394169"/>
    <n v="2"/>
    <d v="2009-02-09T00:00:00"/>
    <d v="2016-06-30T00:00:00"/>
    <x v="0"/>
    <m/>
    <s v="QUÍMICA - PRESENCIAL - FEV. 2009 / JUN. 2016"/>
    <n v="1"/>
    <m/>
    <n v="2"/>
    <n v="2815"/>
    <n v="143959"/>
    <m/>
    <m/>
    <m/>
    <m/>
    <m/>
    <m/>
    <m/>
    <s v="EM_CURSO"/>
    <x v="40"/>
    <d v="2023-11-19T00:00:00"/>
    <x v="1"/>
    <x v="2"/>
    <x v="4"/>
  </r>
  <r>
    <x v="23"/>
    <n v="19757029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3123548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151562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714845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975074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774057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144391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55687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69477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69477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144390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4458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51554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575610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762514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4762299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714831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93700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5862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245600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92740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523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570337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3440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3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70339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0837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98351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46774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734815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55681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78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2884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3561100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670990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6563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509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1843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242118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359287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821961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2351150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99035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25696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6086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060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33251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417637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17637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05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121059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47268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312061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821964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6392416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55508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16555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949554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7148194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1702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3461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204372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016707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45607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70318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655687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19638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9756682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20112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570322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55782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0272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005305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28317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3588823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502864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714831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33230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74448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97844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93650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555910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2568078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5703052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487072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417637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975197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976085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02123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312061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098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1211807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12167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73509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3123561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476339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392409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435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18463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763763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151544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22070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318213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1707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017079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568822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0696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155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1515632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838734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5016983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3508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567919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060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354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312354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70320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17197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445694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54973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2853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458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1647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714840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20075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76426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4498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91836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645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593650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01173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73519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489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7148423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317036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317036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975067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15684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89299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4844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45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45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549610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593685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89322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5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18026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68337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355946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487300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55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1680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71872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73284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55688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121561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8302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1673441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8932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43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06938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838733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4402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763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6565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4836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180304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417463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965540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75260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306154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975081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3451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432494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76252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144392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717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949888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005405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976085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356924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390887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17201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63531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651256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65125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312164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8221468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3569267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15697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62380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1549791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359022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2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801910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714854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714858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414495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312172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43258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5700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563090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98321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238181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151535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60934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43658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745172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64901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154947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4328402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890578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6094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062236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44759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6982603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714845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59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714846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584083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358408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443257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70799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928097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43256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1661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0625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160932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734889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7300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4332518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3121673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1216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17185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916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9499358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016551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73335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1658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55688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41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563082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5563082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3559459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417188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1873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714818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34993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3485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85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98351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6978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5936522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3334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120992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70333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70370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558382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1443263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7516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8031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949923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017168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171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5936842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695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229764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34613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132512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48255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12173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714836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74499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73331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151550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023413"/>
    <n v="1980131"/>
    <n v="2"/>
    <d v="2015-03-06T00:00:00"/>
    <d v="2017-08-31T00:00:00"/>
    <x v="0"/>
    <m/>
    <s v="MESTRADO PROFISSIONAL EM MATEMÁTICA EM REDE NACIONAL - PROFMAT - A DISTÂNCIA - MAR. 2015 / AGO. 2017"/>
    <n v="1"/>
    <m/>
    <n v="2"/>
    <n v="2815"/>
    <n v="420016"/>
    <m/>
    <m/>
    <n v="20"/>
    <n v="352"/>
    <m/>
    <m/>
    <m/>
    <s v="EM_CURSO"/>
    <x v="274"/>
    <d v="2020-02-26T00:00:00"/>
    <x v="1"/>
    <x v="5"/>
    <x v="11"/>
  </r>
  <r>
    <x v="23"/>
    <n v="1288620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15698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9717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72830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3563049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501638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417786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5701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2156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114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827521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55416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714822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49684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3594737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715890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291664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06023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0125701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3555067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16626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6835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708557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6571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51547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714832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1515517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433232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171987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5684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18002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443519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9704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53752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491964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20114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5686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20219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1515639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01713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89300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516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3460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200085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0315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557824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714822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74648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714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4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29339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5594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6947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93439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2456083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245607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6974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4963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3185387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54709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54709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17022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6927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19703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21053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312105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121053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20217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762592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312085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4631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123553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73378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9020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673487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680305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567769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3977170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975198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208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63092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630921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846698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82387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6462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65788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5936467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844428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9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6906091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361414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3594773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3589222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22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16734395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43250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73517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43262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714818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97022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398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55689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01782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9320487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673483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435201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43520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1689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714837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2150692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9281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5160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151541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51549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846697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2871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9775592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2567772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20073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20074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312155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40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03617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3569269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34614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75248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288910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73508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5698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89322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197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18461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6090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88950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62762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15551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4513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822522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06967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2456088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17189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461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1634744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72538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3170149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501707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005599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358265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19703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892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35139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201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90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1515644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3559035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597773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7157937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415684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20112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88951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97076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0990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90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34292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7461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81779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448110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48932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01688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20115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715847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4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717264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6763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201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17197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967439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01636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3554155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73627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06265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568214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1488951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012565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121137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975081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6569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1874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6566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975129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443923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73501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426718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556106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2313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714823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822069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4566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679043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1515637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822564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1874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695012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34406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2567900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415698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18745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6558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419716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714826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3517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187707"/>
    <n v="1946669"/>
    <n v="2"/>
    <d v="2014-02-05T00:00:00"/>
    <d v="2015-12-18T00:00:00"/>
    <x v="0"/>
    <m/>
    <s v="TÉCNICO EM TELECOMUNICAÇÕES - PRESENCIAL - CONCOMITANTE - FEV. 2014 / DEZ. 2015"/>
    <n v="1"/>
    <n v="2"/>
    <n v="2"/>
    <n v="2815"/>
    <n v="1768"/>
    <m/>
    <m/>
    <n v="40"/>
    <n v="59"/>
    <m/>
    <m/>
    <m/>
    <s v="EM_CURSO"/>
    <x v="259"/>
    <d v="2017-10-29T00:00:00"/>
    <x v="1"/>
    <x v="0"/>
    <x v="1"/>
  </r>
  <r>
    <x v="23"/>
    <n v="1670801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48379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71922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182459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1929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609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12061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20115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5107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06570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703112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3555064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34929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89351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151524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69499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93520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735225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949905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822070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4862594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415685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416094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5557914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69072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8770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0056078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01714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6556645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18659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6734932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714841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3121565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8855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774065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1549733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1151545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121001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54391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6794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3592848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570311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501669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703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201174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72841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312174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201126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949928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3121068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801615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97087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967437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149186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655685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20149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40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33980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151547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17071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9892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53901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893229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515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201114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2930794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312085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7148315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6310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690717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312172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3120619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19717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6804025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673450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89321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9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252952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2062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92158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55415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65537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88953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3562985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3"/>
    <d v="2027-06-05T00:00:00"/>
    <x v="0"/>
    <x v="2"/>
    <x v="5"/>
  </r>
  <r>
    <x v="23"/>
    <n v="1419717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201118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556894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5000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89323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0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934404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63315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223768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9702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275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55687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068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98370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71483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057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574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936466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73378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7639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2255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5842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5703403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151541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70317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4351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95139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78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2219143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356925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3489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50810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4205076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005651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372496"/>
    <n v="1946668"/>
    <n v="2"/>
    <d v="2014-02-05T00:00:00"/>
    <d v="2015-12-18T00:00:00"/>
    <x v="0"/>
    <m/>
    <s v="TÉCNICO EM ELETROTÉCNICA - PRESENCIAL - CONCOMITANTE - FEV. 2014 / DEZ. 2015"/>
    <n v="1"/>
    <n v="2"/>
    <n v="2"/>
    <n v="2815"/>
    <n v="1858"/>
    <m/>
    <m/>
    <n v="40"/>
    <n v="154"/>
    <m/>
    <m/>
    <m/>
    <s v="EM_CURSO"/>
    <x v="176"/>
    <d v="2017-10-29T00:00:00"/>
    <x v="1"/>
    <x v="0"/>
    <x v="1"/>
  </r>
  <r>
    <x v="23"/>
    <n v="1151525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72999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470208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470208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5072817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3571108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466630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86806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9751186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251984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383813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5936445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5016919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355840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3403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18460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7148246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1923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92099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3123547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7038242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674471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6571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5078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7157927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622271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151540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2491356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94993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898720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359022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6262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1415700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5558701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2568355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2567911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93321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420009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012666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4846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90553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38280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33232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12166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312166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501659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790702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4202882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415684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2732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47630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8225039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556308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489321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75042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1646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39854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332311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5558685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323454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714837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3583924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1673491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415703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4783166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1671922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81906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4893231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89323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55416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151523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911163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797353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18660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224091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5936495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476230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245599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44566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949921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975118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714844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21963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570323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1549731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6908291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17197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931186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2908851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7190578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714819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3120606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179042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820417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419702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83823"/>
    <n v="1946670"/>
    <n v="2"/>
    <d v="2014-02-05T00:00:00"/>
    <d v="2016-12-19T00:00:00"/>
    <x v="0"/>
    <m/>
    <s v="TÉCNICO EM QUALIDADE - PRESENCIAL - PROEJA - INTEGRADO - FEV. 2014 / DEZ. 2016"/>
    <n v="1"/>
    <n v="4"/>
    <n v="2"/>
    <n v="2815"/>
    <n v="134002"/>
    <m/>
    <m/>
    <n v="40"/>
    <n v="29"/>
    <m/>
    <m/>
    <m/>
    <s v="EM_CURSO"/>
    <x v="226"/>
    <d v="2019-11-02T00:00:00"/>
    <x v="1"/>
    <x v="0"/>
    <x v="10"/>
  </r>
  <r>
    <x v="23"/>
    <n v="9263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703327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179018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19649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43263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3578533"/>
    <n v="1501978"/>
    <n v="2"/>
    <d v="2010-02-22T00:00:00"/>
    <d v="2012-12-29T00:00:00"/>
    <x v="0"/>
    <m/>
    <s v="GESTÃO DE TURISMO - PRESENCIAL - FEV. 2010 / DEZ. 2012"/>
    <n v="1"/>
    <m/>
    <n v="2"/>
    <n v="2815"/>
    <n v="143723"/>
    <m/>
    <m/>
    <n v="80"/>
    <n v="80"/>
    <m/>
    <m/>
    <m/>
    <s v="EM_CURSO"/>
    <x v="32"/>
    <d v="2015-11-05T00:00:00"/>
    <x v="2"/>
    <x v="2"/>
    <x v="3"/>
  </r>
  <r>
    <x v="23"/>
    <n v="1506807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443257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151542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501707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355966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8225508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3123520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570340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4763293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40"/>
    <d v="2025-05-31T00:00:00"/>
    <x v="0"/>
    <x v="2"/>
    <x v="4"/>
  </r>
  <r>
    <x v="23"/>
    <n v="121682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113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37270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910088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291689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593648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151547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7905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9499165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160284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06573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432499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17638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5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44391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73507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171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822078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546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7190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33347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58787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569587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4201183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7158394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538616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11515493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290704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43516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593655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976085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44392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204172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416091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1321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3561510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359216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976150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39241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55506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7157934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359287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1515540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5016680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975716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5733805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355780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455881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4558814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5936787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13121686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49933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577030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577030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6556640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967435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34048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30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35752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50762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9499347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117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440126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7186060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28967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02870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55944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5935946"/>
    <n v="822967"/>
    <n v="2"/>
    <d v="2011-08-01T00:00:00"/>
    <d v="2014-06-30T00:00:00"/>
    <x v="0"/>
    <m/>
    <s v="ANÁLISE E DESENVOLVIMENTO DE SISTEMAS - PRESENCIAL - AGO. 2011 / JUN. 2014"/>
    <n v="1"/>
    <m/>
    <n v="2"/>
    <n v="2815"/>
    <n v="143715"/>
    <m/>
    <m/>
    <m/>
    <m/>
    <m/>
    <m/>
    <m/>
    <s v="EM_CURSO"/>
    <x v="5"/>
    <d v="2017-05-29T00:00:00"/>
    <x v="2"/>
    <x v="2"/>
    <x v="3"/>
  </r>
  <r>
    <x v="23"/>
    <n v="1443257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976084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36845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476241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949553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501655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8219613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151553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210648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846219"/>
    <n v="1974545"/>
    <n v="2"/>
    <d v="2015-02-05T00:00:00"/>
    <d v="2017-08-04T00:00:00"/>
    <x v="0"/>
    <m/>
    <s v="MESTRADO PROFISSIONAL EM ENSINO DE CIÊNCIAS E MATEMÁTICA - PRESENCIAL - FEV. 2015 / AGO. 2017"/>
    <n v="1"/>
    <m/>
    <n v="2"/>
    <n v="2815"/>
    <n v="406039"/>
    <m/>
    <m/>
    <n v="15"/>
    <n v="8"/>
    <m/>
    <m/>
    <m/>
    <s v="EM_CURSO"/>
    <x v="272"/>
    <d v="2020-02-01T00:00:00"/>
    <x v="1"/>
    <x v="4"/>
    <x v="11"/>
  </r>
  <r>
    <x v="23"/>
    <n v="1593911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7183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4818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822075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7637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7131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7105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90187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1791366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5703168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846700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88821"/>
    <n v="394977"/>
    <n v="2"/>
    <d v="2008-07-28T00:00:00"/>
    <d v="2017-12-31T00:00:00"/>
    <x v="0"/>
    <m/>
    <s v="CIÊNCIAS BIOLÓGICAS - PRESENCIAL - JUL. 2008 / DEZ. 2017"/>
    <n v="1"/>
    <m/>
    <n v="2"/>
    <n v="2815"/>
    <n v="144054"/>
    <m/>
    <m/>
    <m/>
    <m/>
    <m/>
    <m/>
    <m/>
    <s v="EM_CURSO"/>
    <x v="19"/>
    <d v="2027-06-05T00:00:00"/>
    <x v="0"/>
    <x v="2"/>
    <x v="4"/>
  </r>
  <r>
    <x v="23"/>
    <n v="5557896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214848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15702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822057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075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1515546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1515546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790703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422026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5936734"/>
    <n v="822979"/>
    <n v="2"/>
    <d v="2011-08-01T00:00:00"/>
    <d v="2014-06-30T00:00:00"/>
    <x v="0"/>
    <m/>
    <s v="GESTÃO DE TURISMO - PRESENCIAL - AGO. 2011 / JUN. 2014"/>
    <n v="1"/>
    <m/>
    <n v="2"/>
    <n v="2815"/>
    <n v="143723"/>
    <m/>
    <m/>
    <n v="160"/>
    <n v="6719"/>
    <m/>
    <m/>
    <m/>
    <s v="EM_CURSO"/>
    <x v="32"/>
    <d v="2017-05-29T00:00:00"/>
    <x v="2"/>
    <x v="2"/>
    <x v="3"/>
  </r>
  <r>
    <x v="23"/>
    <n v="358921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10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3590194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593655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3561479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356307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846700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23819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715829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2868053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69254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732128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715906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3581578"/>
    <n v="394568"/>
    <n v="2"/>
    <d v="2010-02-22T00:00:00"/>
    <d v="2015-06-30T00:00:00"/>
    <x v="0"/>
    <m/>
    <s v="ANÁLISE E DESENVOLVIMENTO DE SISTEMAS - PRESENCIAL - FEV. 2010 / JUN. 2015"/>
    <n v="1"/>
    <m/>
    <n v="2"/>
    <n v="2815"/>
    <n v="143715"/>
    <m/>
    <m/>
    <m/>
    <m/>
    <m/>
    <m/>
    <m/>
    <s v="EM_CURSO"/>
    <x v="5"/>
    <d v="2020-11-04T00:00:00"/>
    <x v="1"/>
    <x v="2"/>
    <x v="3"/>
  </r>
  <r>
    <x v="23"/>
    <n v="1312151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6932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4952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5067531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286804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332318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92169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6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5562806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423956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59042"/>
    <n v="393869"/>
    <n v="2"/>
    <d v="2010-02-22T00:00:00"/>
    <d v="2015-06-30T00:00:00"/>
    <x v="0"/>
    <m/>
    <s v="SISTEMAS ELÉTRICOS - PRESENCIAL - FEV. 2010 / JUN. 2015"/>
    <n v="1"/>
    <m/>
    <n v="2"/>
    <n v="2815"/>
    <n v="143762"/>
    <m/>
    <m/>
    <n v="80"/>
    <n v="1349"/>
    <m/>
    <m/>
    <m/>
    <s v="EM_CURSO"/>
    <x v="256"/>
    <d v="2020-11-04T00:00:00"/>
    <x v="1"/>
    <x v="2"/>
    <x v="3"/>
  </r>
  <r>
    <x v="23"/>
    <n v="1420116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52824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205082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8225037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357813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71930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204371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6679041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1720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4171805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7180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6350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976137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5228821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1930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55869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7348766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5583070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9495544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93656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12085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1699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43256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18030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3121731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56833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5558214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9100809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639241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43517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3121633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570303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016683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16087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151529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5732848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5016614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3614130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655681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6867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690945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08360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12172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184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56108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443262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57024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01670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76250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725276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593683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12107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432528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02734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69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35798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691011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2853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846699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51524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646456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05768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7148373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88953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929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36901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699163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557922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725263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3460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822515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6983676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55530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010532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74462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55837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48932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767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476307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6392418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86805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679042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17195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6932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443515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1698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756110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4160916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6087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22075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936830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4762789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06563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901904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151549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573377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69501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718744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633004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9270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06574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48586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655689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1923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448701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20111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983582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593647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73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7148371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3561481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704956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997424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7158298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1515485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151541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6902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3569027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3569258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420117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20149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151562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17198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7034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392407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673517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645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671018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715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1715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628340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4762645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416091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17190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56844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16469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257556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0877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53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46321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245608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70877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629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2927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5703174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673459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16897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92187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8221470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3562663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417202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14655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3571129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15703414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1690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172018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01664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6967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20218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120845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234773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55416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70314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5925980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13558414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8461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441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831660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476336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615572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949927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358305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6578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355945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976085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49314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16683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6836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3121647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417195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55663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35066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66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975201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5069684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88951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1018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556631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151540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476279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556639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55530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703552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312152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749254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56309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508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92166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4416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7189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578168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3170387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762511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486264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041288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156855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501658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43517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9296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43516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210444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356263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3579873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78272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782729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1420074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8466931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6718742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16315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6910504"/>
    <n v="1674744"/>
    <n v="2"/>
    <d v="2013-03-04T00:00:00"/>
    <d v="2015-12-18T00:00:00"/>
    <x v="0"/>
    <m/>
    <s v="GESTÃO DA PRODUÇÃO INDUSTRIAL - PRESENCIAL - MAR. 2013 / DEZ. 2015"/>
    <n v="1"/>
    <m/>
    <n v="2"/>
    <n v="2815"/>
    <n v="143962"/>
    <m/>
    <m/>
    <n v="40"/>
    <m/>
    <m/>
    <m/>
    <m/>
    <s v="EM_CURSO"/>
    <x v="69"/>
    <d v="2018-10-02T00:00:00"/>
    <x v="1"/>
    <x v="2"/>
    <x v="3"/>
  </r>
  <r>
    <x v="23"/>
    <n v="14435156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3579897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151523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949554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4762596"/>
    <n v="570850"/>
    <n v="2"/>
    <d v="2010-08-02T00:00:00"/>
    <d v="2017-12-31T00:00:00"/>
    <x v="0"/>
    <m/>
    <s v="QUÍMICA - PRESENCIAL - AGO. 2010 / DEZ. 2017"/>
    <n v="1"/>
    <m/>
    <n v="2"/>
    <n v="2815"/>
    <n v="143959"/>
    <m/>
    <m/>
    <m/>
    <m/>
    <m/>
    <m/>
    <m/>
    <s v="EM_CURSO"/>
    <x v="40"/>
    <d v="2025-05-31T00:00:00"/>
    <x v="0"/>
    <x v="2"/>
    <x v="4"/>
  </r>
  <r>
    <x v="23"/>
    <n v="16392408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345068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414588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328409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13559465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3589198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714853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3378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88941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3555232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714823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5936482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6092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3589208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699163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88954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714819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555791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01680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016681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0308985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121181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2379855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432544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975009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2237570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70242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3559116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4449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56837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333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7198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417198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1018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189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351885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2883050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6579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655685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55506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548924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696036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415701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1912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803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312176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488953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4548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673497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420217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291685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067596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01639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745059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7158476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93886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240735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822076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63096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671872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45609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703621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17188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452245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88132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312173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2417429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437326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01654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024948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01711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0016068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2928047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01638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579894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2889439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12169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714824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5704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0800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19303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703282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673335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45609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1636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57048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06563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009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7635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264589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1663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35068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1515238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4157037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15703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089705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714859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016611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4483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737050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5550557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8220704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34595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67593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355508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08663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179338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287553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6733320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060692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55686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32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2917039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1923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98358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437186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2926307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889543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253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20113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5699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6734827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911502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91150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33272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820414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1515542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4016880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7148316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65003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2161214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670834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555789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976085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611730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5016886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43252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55839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782414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51544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16815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93450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69500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70333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4156831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355782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2456119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714845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01662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73380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92197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501701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15430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1282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70327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7148236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8930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6088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1515627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6556815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1515544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416090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1929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93685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4176413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517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3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570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2567720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357811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355532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95342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312155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501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7148415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691171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3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5558135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0984912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673481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5558015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544810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5936836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698367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0171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6735135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4661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822078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673520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414499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673519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39253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736330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698358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84607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3582635"/>
    <n v="394644"/>
    <n v="2"/>
    <d v="2008-07-28T00:00:00"/>
    <d v="2015-12-31T00:00:00"/>
    <x v="0"/>
    <m/>
    <s v="FÍSICA - PRESENCIAL - JUL. 2008 / DEZ. 2015"/>
    <n v="1"/>
    <m/>
    <n v="4"/>
    <n v="218"/>
    <n v="143790"/>
    <m/>
    <m/>
    <m/>
    <m/>
    <m/>
    <m/>
    <m/>
    <s v="EM_CURSO"/>
    <x v="56"/>
    <d v="2023-06-04T00:00:00"/>
    <x v="1"/>
    <x v="2"/>
    <x v="4"/>
  </r>
  <r>
    <x v="23"/>
    <n v="1312167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1216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12167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74606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5146542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671019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99161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949904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655689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7535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774412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774412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93657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5028704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1515646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016986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01689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312169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556782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9495530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151560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4979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02852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17181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578618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1515645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703618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70361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846695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43255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9499346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20506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671929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218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356148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822080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41608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68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628018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593383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507288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72884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356099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73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62790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93647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680829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7158741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674483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476024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715890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820414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1443921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696743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432550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427331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701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286804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2868045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593651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1915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1700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670877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507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3561107"/>
    <n v="393937"/>
    <n v="2"/>
    <d v="2008-02-11T00:00:00"/>
    <d v="2017-06-30T00:00:00"/>
    <x v="0"/>
    <m/>
    <s v="ENGENHARIA CIVIL - PRESENCIAL - FEV. 2008 / JUN. 2017"/>
    <n v="1"/>
    <m/>
    <n v="2"/>
    <n v="2815"/>
    <n v="143766"/>
    <m/>
    <m/>
    <m/>
    <m/>
    <m/>
    <m/>
    <m/>
    <s v="EM_CURSO"/>
    <x v="135"/>
    <d v="2026-11-17T00:00:00"/>
    <x v="1"/>
    <x v="2"/>
    <x v="5"/>
  </r>
  <r>
    <x v="23"/>
    <n v="15017011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6463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9717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87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670991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4931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782410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417185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43264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502734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17187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083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356259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001698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79523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359217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312419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151542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757073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794429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17951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414654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288174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44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6746324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8225545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372107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997453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9499345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70338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18727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7148226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199250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3507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673507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432557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483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33230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70339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73519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55680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5925986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19672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5936496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5017076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443516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1714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15683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41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16456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417638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33272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679048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332473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332473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655677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80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304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6718732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4176418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703416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70341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48421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244565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1515509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713211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949927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873572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33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01714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201167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0834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1515462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246007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43518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673333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06759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714846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491966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435149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976136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357817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733801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4818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6679047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420009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975197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3170396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355944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069318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355839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9499210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593655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5072815"/>
    <n v="2020294"/>
    <n v="2"/>
    <d v="2016-02-15T00:00:00"/>
    <d v="2017-12-22T00:00:00"/>
    <x v="0"/>
    <m/>
    <s v="TÉCNICO EM TELECOMUNICAÇÕES - PRESENCIAL - CONCOMITANTE - FEV. 2016 / DEZ. 2017"/>
    <n v="1"/>
    <n v="2"/>
    <n v="2"/>
    <n v="2815"/>
    <n v="1768"/>
    <m/>
    <m/>
    <n v="40"/>
    <n v="178"/>
    <m/>
    <m/>
    <m/>
    <s v="EM_CURSO"/>
    <x v="259"/>
    <d v="2019-10-29T00:00:00"/>
    <x v="0"/>
    <x v="0"/>
    <x v="1"/>
  </r>
  <r>
    <x v="23"/>
    <n v="1433229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8220684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355943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24218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435258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69380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6587743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3965550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5701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589339"/>
    <n v="1379136"/>
    <n v="2"/>
    <d v="2011-02-09T00:00:00"/>
    <d v="2014-12-30T00:00:00"/>
    <x v="0"/>
    <m/>
    <s v="FÍSICA - PRESENCIAL - FEV. 2011 / DEZ. 2014"/>
    <n v="1"/>
    <m/>
    <n v="2"/>
    <n v="2815"/>
    <n v="143790"/>
    <m/>
    <m/>
    <n v="40"/>
    <n v="40"/>
    <m/>
    <m/>
    <m/>
    <s v="EM_CURSO"/>
    <x v="56"/>
    <d v="2018-11-19T00:00:00"/>
    <x v="1"/>
    <x v="2"/>
    <x v="4"/>
  </r>
  <r>
    <x v="23"/>
    <n v="16734397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5558304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1420074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714819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016397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18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975119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201166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201142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312175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98351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735017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18431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5679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13123131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90014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4373739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5128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570304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51540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488949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466985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55781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46778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3121533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1795419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714843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205060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312153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1684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132275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732847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3584080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016985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3590192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2568199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1501702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5017029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99329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414498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2568439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151553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5558173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5558173"/>
    <n v="2037396"/>
    <n v="2"/>
    <d v="2011-02-01T00:00:00"/>
    <d v="2014-12-31T00:00:00"/>
    <x v="0"/>
    <m/>
    <s v="MATEMÁTICA - PRESENCIAL - FEV. 2011 / DEZ. 2014"/>
    <n v="1"/>
    <m/>
    <n v="2"/>
    <n v="2815"/>
    <n v="143769"/>
    <m/>
    <m/>
    <n v="40"/>
    <n v="130"/>
    <m/>
    <m/>
    <m/>
    <s v="EM_CURSO"/>
    <x v="8"/>
    <d v="2018-11-29T00:00:00"/>
    <x v="1"/>
    <x v="2"/>
    <x v="4"/>
  </r>
  <r>
    <x v="23"/>
    <n v="1322010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91730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508099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570311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4762641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1515253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1549720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2567760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5936549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570321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555237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822148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822058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4763168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6735148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010923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594742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15154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506966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7159097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20116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124203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156840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5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01699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201180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491963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5695014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975012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832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2083617"/>
    <n v="2021855"/>
    <n v="2"/>
    <d v="2013-02-11T00:00:00"/>
    <d v="2015-12-18T00:00:00"/>
    <x v="0"/>
    <m/>
    <s v="TÉCNICO EM INFORMÁTICA - PRESENCIAL - INTEGRADO - FEV. 2013 / DEZ. 2015"/>
    <n v="1"/>
    <n v="1"/>
    <n v="2"/>
    <n v="2815"/>
    <n v="1769"/>
    <m/>
    <m/>
    <n v="80"/>
    <n v="1991"/>
    <m/>
    <m/>
    <m/>
    <s v="EM_CURSO"/>
    <x v="4"/>
    <d v="2018-10-23T00:00:00"/>
    <x v="1"/>
    <x v="0"/>
    <x v="0"/>
  </r>
  <r>
    <x v="23"/>
    <n v="14889498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57035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203435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501639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635295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5936618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822567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567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73498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8220593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3559460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573380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01704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55415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289436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7189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893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9498938"/>
    <n v="1378970"/>
    <n v="2"/>
    <d v="2012-08-01T00:00:00"/>
    <d v="2015-06-30T00:00:00"/>
    <x v="0"/>
    <m/>
    <s v="SISTEMAS ELETRÔNICOS - PRESENCIAL - AGO. 2012 / JUN. 2015"/>
    <n v="1"/>
    <m/>
    <n v="2"/>
    <n v="2815"/>
    <n v="143759"/>
    <m/>
    <m/>
    <n v="40"/>
    <n v="37"/>
    <m/>
    <m/>
    <m/>
    <s v="EM_CURSO"/>
    <x v="275"/>
    <d v="2018-05-28T00:00:00"/>
    <x v="1"/>
    <x v="2"/>
    <x v="3"/>
  </r>
  <r>
    <x v="23"/>
    <n v="15146549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1515322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151532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17638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5016571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16571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413394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7158744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3588952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584138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671452"/>
    <n v="1674780"/>
    <n v="2"/>
    <d v="2013-03-04T00:00:00"/>
    <d v="2015-12-18T00:00:00"/>
    <x v="0"/>
    <m/>
    <s v="GESTÃO DE TURISMO - PRESENCIAL - MAR. 2013 / DEZ. 2015"/>
    <n v="1"/>
    <m/>
    <n v="2"/>
    <n v="2815"/>
    <n v="143723"/>
    <m/>
    <m/>
    <n v="80"/>
    <m/>
    <m/>
    <m/>
    <m/>
    <s v="EM_CURSO"/>
    <x v="32"/>
    <d v="2018-10-02T00:00:00"/>
    <x v="1"/>
    <x v="2"/>
    <x v="3"/>
  </r>
  <r>
    <x v="23"/>
    <n v="1245599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3614397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2915032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73513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357814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16089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34845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0834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703402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13405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1658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7148317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70318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949928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417197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8220686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671912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67532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691343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1928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359019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5065789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73377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5578911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4446750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3735756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441593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719178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220793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288778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356148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593656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4172007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744104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21000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4321977"/>
    <n v="1992451"/>
    <n v="2"/>
    <d v="2015-08-03T00:00:00"/>
    <d v="2017-08-03T00:00:00"/>
    <x v="0"/>
    <m/>
    <s v="MESTRADO ACADÊMICO EM ENGENHARIA MECÂNICA - PRESENCIAL - AGO. 2015 / AGO. 2017"/>
    <n v="1"/>
    <m/>
    <n v="2"/>
    <n v="2815"/>
    <n v="393070"/>
    <m/>
    <m/>
    <n v="21"/>
    <n v="51"/>
    <m/>
    <m/>
    <m/>
    <s v="EM_CURSO"/>
    <x v="273"/>
    <d v="2019-08-04T00:00:00"/>
    <x v="1"/>
    <x v="4"/>
    <x v="12"/>
  </r>
  <r>
    <x v="23"/>
    <n v="1417180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829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714838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7148382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3590228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28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332294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476229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1515421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359094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356278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3121540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7902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6527613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1930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506979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448253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6156701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670834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43252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554148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3121670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967434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7368056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43327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355966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614127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847449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673508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8460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5936759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5703311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312063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983703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312171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9499354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48932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934499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5550730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5017129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578136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679045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506968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179707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4176409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5176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949933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1515325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312421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71877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4836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698351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703103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3120996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6735092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456095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820417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547392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38242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38242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4842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714824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001941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3484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59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288266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699172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476308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16089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6089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991611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5704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2927669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502732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640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73520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4549223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734518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2074563"/>
    <n v="2021854"/>
    <n v="2"/>
    <d v="2013-02-04T00:00:00"/>
    <d v="2015-12-18T00:00:00"/>
    <x v="0"/>
    <m/>
    <s v="TÉCNICO EM ELETROTÉCNICA - PRESENCIAL - INTEGRADO - FEV. 2013 / DEZ. 2015"/>
    <n v="1"/>
    <n v="1"/>
    <n v="2"/>
    <n v="2815"/>
    <n v="1858"/>
    <m/>
    <m/>
    <n v="40"/>
    <n v="375"/>
    <m/>
    <m/>
    <m/>
    <s v="EM_CURSO"/>
    <x v="176"/>
    <d v="2018-10-30T00:00:00"/>
    <x v="1"/>
    <x v="0"/>
    <x v="0"/>
  </r>
  <r>
    <x v="23"/>
    <n v="1673517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55686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703430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69928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1654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547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822069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090810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7148591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16088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6753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904246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6735075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703055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715842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6556693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43253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7148551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815314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698358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93117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7813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9761370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5089527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655687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2575640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8932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6734865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0838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55684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55688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3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401806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1549600"/>
    <n v="1840361"/>
    <n v="2"/>
    <d v="2013-07-25T00:00:00"/>
    <d v="2016-06-30T00:00:00"/>
    <x v="0"/>
    <m/>
    <s v="GESTÃO DE TURISMO - PRESENCIAL - JUL. 2013 / JUN. 2016"/>
    <n v="1"/>
    <m/>
    <n v="2"/>
    <n v="2815"/>
    <n v="143723"/>
    <m/>
    <m/>
    <n v="80"/>
    <m/>
    <m/>
    <m/>
    <m/>
    <s v="EM_CURSO"/>
    <x v="32"/>
    <d v="2019-06-06T00:00:00"/>
    <x v="1"/>
    <x v="2"/>
    <x v="3"/>
  </r>
  <r>
    <x v="23"/>
    <n v="1154960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556869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506559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707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34486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017013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9926563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312154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17185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549785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300996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312107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489613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33232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588954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975184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763089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160892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6559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7158586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3121659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207551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5016971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7183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17182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967534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3557832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121061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92181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9188567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016379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98368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822521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714843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356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5017113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68991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432536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474449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4762812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5936493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3120834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17127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592192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735098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3581428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557801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3592202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14172026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570326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9499211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276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50656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20073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017125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89322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201178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6734606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663105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01670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4171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56112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57931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3121646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5550559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476286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0417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724785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7247850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685022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4762370"/>
    <n v="563744"/>
    <n v="2"/>
    <d v="2010-08-02T00:00:00"/>
    <d v="2015-12-31T00:00:00"/>
    <x v="0"/>
    <m/>
    <s v="AUTOMAÇÃO INDUSTRIAL - PRESENCIAL - AGO. 2010 / DEZ. 2015"/>
    <n v="1"/>
    <m/>
    <n v="2"/>
    <n v="2815"/>
    <n v="143789"/>
    <m/>
    <m/>
    <m/>
    <m/>
    <m/>
    <m/>
    <m/>
    <s v="EM_CURSO"/>
    <x v="143"/>
    <d v="2021-05-30T00:00:00"/>
    <x v="1"/>
    <x v="2"/>
    <x v="3"/>
  </r>
  <r>
    <x v="23"/>
    <n v="11549788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150283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414501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312421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156993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19704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157016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70361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703612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355839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679040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3173118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3558391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6679046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3614414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312171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182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949553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674553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822069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568360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1930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949919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620511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556690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225223"/>
    <n v="1208984"/>
    <n v="2"/>
    <d v="2012-02-28T00:00:00"/>
    <d v="2014-12-31T00:00:00"/>
    <x v="0"/>
    <m/>
    <s v="GESTÃO DA PRODUÇÃO INDUSTRIAL - PRESENCIAL - FEV. 2012 / DEZ. 2014"/>
    <n v="1"/>
    <m/>
    <n v="2"/>
    <n v="2815"/>
    <n v="143962"/>
    <m/>
    <m/>
    <n v="40"/>
    <n v="38"/>
    <m/>
    <m/>
    <m/>
    <s v="EM_CURSO"/>
    <x v="69"/>
    <d v="2017-11-02T00:00:00"/>
    <x v="1"/>
    <x v="2"/>
    <x v="3"/>
  </r>
  <r>
    <x v="23"/>
    <n v="19757166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16089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975200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975670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679049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359219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7159068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698005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5081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1698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15701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151523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17143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70314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3579872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5464147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269066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416315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556876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6746059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7148188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432624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763067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7148251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120846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3592173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822068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975693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171824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4228287"/>
    <n v="1674778"/>
    <n v="2"/>
    <d v="2013-03-04T00:00:00"/>
    <d v="2015-12-18T00:00:00"/>
    <x v="0"/>
    <m/>
    <s v="AUTOMAÇÃO INDUSTRIAL - PRESENCIAL - MAR. 2013 / DEZ. 2015"/>
    <n v="1"/>
    <m/>
    <n v="2"/>
    <n v="2815"/>
    <n v="143789"/>
    <m/>
    <m/>
    <n v="40"/>
    <m/>
    <m/>
    <m/>
    <m/>
    <s v="EM_CURSO"/>
    <x v="143"/>
    <d v="2018-10-02T00:00:00"/>
    <x v="1"/>
    <x v="2"/>
    <x v="3"/>
  </r>
  <r>
    <x v="23"/>
    <n v="1312174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4762653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0225227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3559117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2370139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5936498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691729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3583062"/>
    <n v="1379184"/>
    <n v="2"/>
    <d v="2009-02-09T00:00:00"/>
    <d v="2012-12-29T00:00:00"/>
    <x v="0"/>
    <m/>
    <s v="FÍSICA - PRESENCIAL - FEV. 2009 / DEZ. 2012"/>
    <n v="1"/>
    <m/>
    <n v="2"/>
    <n v="2815"/>
    <n v="143790"/>
    <m/>
    <m/>
    <n v="40"/>
    <n v="40"/>
    <m/>
    <m/>
    <m/>
    <s v="EM_CURSO"/>
    <x v="56"/>
    <d v="2016-11-17T00:00:00"/>
    <x v="2"/>
    <x v="2"/>
    <x v="4"/>
  </r>
  <r>
    <x v="23"/>
    <n v="1501637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274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2455996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1515624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681084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2733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5558703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486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5703121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671866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7367548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673486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3785529"/>
    <n v="1378972"/>
    <n v="2"/>
    <d v="2012-08-01T00:00:00"/>
    <d v="2015-06-30T00:00:00"/>
    <x v="0"/>
    <m/>
    <s v="SISTEMAS ELÉTRICOS - PRESENCIAL - AGO. 2012 / JUN. 2015"/>
    <n v="1"/>
    <m/>
    <n v="2"/>
    <n v="2815"/>
    <n v="143762"/>
    <m/>
    <m/>
    <n v="40"/>
    <n v="35"/>
    <m/>
    <m/>
    <m/>
    <s v="EM_CURSO"/>
    <x v="256"/>
    <d v="2018-05-28T00:00:00"/>
    <x v="1"/>
    <x v="2"/>
    <x v="3"/>
  </r>
  <r>
    <x v="23"/>
    <n v="8204154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593403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762648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655681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452591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6983588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93439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016722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5703151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417196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734801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247559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734388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4708741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1157418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6556642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3121729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43079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718433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902148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2456092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4812372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6287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7148542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2440851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7979700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7979700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671019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822516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43517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83058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3563041"/>
    <n v="394002"/>
    <n v="2"/>
    <d v="2009-02-09T00:00:00"/>
    <d v="2018-06-30T00:00:00"/>
    <x v="0"/>
    <m/>
    <s v="ENGENHARIA DE CONTROLE E AUTOMAÇÃO - PRESENCIAL - FEV. 2009 / JUN. 2018"/>
    <n v="1"/>
    <m/>
    <n v="2"/>
    <n v="2815"/>
    <n v="143748"/>
    <m/>
    <m/>
    <m/>
    <m/>
    <m/>
    <m/>
    <m/>
    <s v="EM_CURSO"/>
    <x v="93"/>
    <d v="2027-11-18T00:00:00"/>
    <x v="0"/>
    <x v="2"/>
    <x v="5"/>
  </r>
  <r>
    <x v="23"/>
    <n v="14201147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9499164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3561493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1121182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673335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5703614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360724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171976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355840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4176347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19717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213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154966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6709904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57022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3713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9751993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355532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069675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4762810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99163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1922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77759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588951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2965963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9978600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184624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417196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356310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5017130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501713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4838735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6734390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636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32642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6914711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976085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506577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739680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671019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3563093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501637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33231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5703177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59474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72024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19756680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5137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3563061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570323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20008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1515549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6734389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790706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5559108"/>
    <n v="2037616"/>
    <n v="2"/>
    <d v="2011-02-01T00:00:00"/>
    <d v="2013-12-31T00:00:00"/>
    <x v="0"/>
    <m/>
    <s v="GESTÃO DE TURISMO - PRESENCIAL - FEV. 2011 / DEZ. 2013"/>
    <n v="1"/>
    <m/>
    <n v="2"/>
    <n v="2815"/>
    <n v="143723"/>
    <m/>
    <m/>
    <n v="80"/>
    <n v="566"/>
    <m/>
    <m/>
    <m/>
    <s v="EM_CURSO"/>
    <x v="32"/>
    <d v="2016-11-29T00:00:00"/>
    <x v="2"/>
    <x v="2"/>
    <x v="3"/>
  </r>
  <r>
    <x v="23"/>
    <n v="13121671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1211816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573377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9499273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357816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359216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2568427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246403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417181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732845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22905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3569250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5146557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0020770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336076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60763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492089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3393035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3889390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1564043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583100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8445786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2886235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43253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714853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20112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7148190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9752020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556778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92845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443527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435243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6709905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089739"/>
    <n v="2021856"/>
    <n v="2"/>
    <d v="2013-02-11T00:00:00"/>
    <d v="2015-12-18T00:00:00"/>
    <x v="0"/>
    <m/>
    <s v="TÉCNICO EM MECÂNICA - PRESENCIAL - INTEGRADO - FEV. 2013 / DEZ. 2015"/>
    <n v="1"/>
    <n v="1"/>
    <n v="2"/>
    <n v="2815"/>
    <n v="1770"/>
    <m/>
    <m/>
    <n v="80"/>
    <n v="773"/>
    <m/>
    <m/>
    <m/>
    <s v="EM_CURSO"/>
    <x v="0"/>
    <d v="2018-10-23T00:00:00"/>
    <x v="1"/>
    <x v="0"/>
    <x v="0"/>
  </r>
  <r>
    <x v="23"/>
    <n v="17148544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358249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312153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016816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567765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3170260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432548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16735142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151546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95294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1914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4351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9703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635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84623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3121067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78132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9499267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7451709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420075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3559581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3614145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3552091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1515492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6508103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8019121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5560920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593291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508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9495547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16091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990949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077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9499136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846698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06791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5558031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5563091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417969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3121732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1515255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6575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31127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270725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21120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1842484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357432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02746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332723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8275279"/>
    <n v="1379111"/>
    <n v="2"/>
    <d v="2012-08-01T00:00:00"/>
    <d v="2015-06-30T00:00:00"/>
    <x v="0"/>
    <m/>
    <s v="GESTÃO DE TURISMO - PRESENCIAL - AGO. 2012 / JUN. 2015"/>
    <n v="1"/>
    <m/>
    <n v="2"/>
    <n v="2815"/>
    <n v="143723"/>
    <m/>
    <m/>
    <n v="40"/>
    <n v="46"/>
    <m/>
    <m/>
    <m/>
    <s v="EM_CURSO"/>
    <x v="32"/>
    <d v="2018-05-28T00:00:00"/>
    <x v="1"/>
    <x v="2"/>
    <x v="3"/>
  </r>
  <r>
    <x v="23"/>
    <n v="14342229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5936839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6983707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3579859"/>
    <n v="394502"/>
    <n v="2"/>
    <d v="2010-02-22T00:00:00"/>
    <d v="2019-06-30T00:00:00"/>
    <x v="0"/>
    <m/>
    <s v="ENGENHARIA DE CONTROLE E AUTOMAÇÃO - PRESENCIAL - FEV. 2010 / JUN. 2019"/>
    <n v="1"/>
    <m/>
    <n v="2"/>
    <n v="2815"/>
    <n v="143748"/>
    <m/>
    <m/>
    <n v="40"/>
    <n v="988"/>
    <m/>
    <m/>
    <m/>
    <s v="EM_CURSO"/>
    <x v="93"/>
    <d v="2028-11-04T00:00:00"/>
    <x v="0"/>
    <x v="2"/>
    <x v="5"/>
  </r>
  <r>
    <x v="23"/>
    <n v="15068073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5558391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5558683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4410968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448106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9979020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5558704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2304891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359022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4802272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3182122"/>
    <n v="1946666"/>
    <n v="2"/>
    <d v="2014-02-05T00:00:00"/>
    <d v="2016-12-19T00:00:00"/>
    <x v="0"/>
    <m/>
    <s v="TÉCNICO EM ELETROTÉCNICA - PRESENCIAL - INTEGRADO - FEV. 2014 / DEZ. 2016"/>
    <n v="1"/>
    <n v="1"/>
    <n v="2"/>
    <n v="2815"/>
    <n v="1858"/>
    <m/>
    <m/>
    <n v="40"/>
    <n v="307"/>
    <m/>
    <m/>
    <m/>
    <s v="EM_CURSO"/>
    <x v="176"/>
    <d v="2019-11-02T00:00:00"/>
    <x v="1"/>
    <x v="0"/>
    <x v="0"/>
  </r>
  <r>
    <x v="23"/>
    <n v="15414490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220582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3123122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6915843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3123125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417634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58749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244569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5703108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1436696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0021694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3583209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6553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558271"/>
    <n v="2037403"/>
    <n v="2"/>
    <d v="2011-02-01T00:00:00"/>
    <d v="2014-12-31T00:00:00"/>
    <x v="0"/>
    <m/>
    <s v="QUÍMICA - PRESENCIAL - FEV. 2011 / DEZ. 2014"/>
    <n v="1"/>
    <m/>
    <n v="2"/>
    <n v="2815"/>
    <n v="143959"/>
    <m/>
    <m/>
    <n v="40"/>
    <n v="121"/>
    <m/>
    <m/>
    <m/>
    <s v="EM_CURSO"/>
    <x v="40"/>
    <d v="2018-11-29T00:00:00"/>
    <x v="1"/>
    <x v="2"/>
    <x v="4"/>
  </r>
  <r>
    <x v="23"/>
    <n v="357818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022595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515214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8220764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8220764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220764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9495522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7991660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146544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1515302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1515302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6392410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866534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1799352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9495524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4858872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510391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0112505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48412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0021842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376334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3569263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822076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717732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50169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9751954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516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735180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5936575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1495071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88957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573377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983091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312105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920450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897827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3614400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312106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5936923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633692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6556636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5558008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513367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3581416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472837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938694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9751185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1515260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938451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938451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9281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5550543"/>
    <n v="2037405"/>
    <n v="2"/>
    <d v="2011-02-01T00:00:00"/>
    <d v="2015-12-31T00:00:00"/>
    <x v="0"/>
    <m/>
    <s v="ENGENHARIA CIVIL - PRESENCIAL - FEV. 2011 / DEZ. 2015"/>
    <n v="1"/>
    <m/>
    <n v="2"/>
    <n v="2815"/>
    <n v="143766"/>
    <m/>
    <m/>
    <n v="40"/>
    <n v="514"/>
    <m/>
    <m/>
    <m/>
    <s v="EM_CURSO"/>
    <x v="135"/>
    <d v="2020-11-28T00:00:00"/>
    <x v="1"/>
    <x v="2"/>
    <x v="5"/>
  </r>
  <r>
    <x v="23"/>
    <n v="13124190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4763078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3563092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9495538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89224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5065639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506375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50637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3554151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992797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614398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97467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17064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6735121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4817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017128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7158784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5703407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197039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43263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4361176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1415704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5703146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312173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622589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74302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865330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3592872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82854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5558268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8220765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151563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3559039"/>
    <n v="393869"/>
    <n v="2"/>
    <d v="2010-02-22T00:00:00"/>
    <d v="2015-06-30T00:00:00"/>
    <x v="0"/>
    <m/>
    <s v="SISTEMAS ELÉTRICOS - PRESENCIAL - FEV. 2010 / JUN. 2015"/>
    <n v="1"/>
    <m/>
    <n v="2"/>
    <n v="2815"/>
    <n v="143762"/>
    <m/>
    <m/>
    <n v="80"/>
    <n v="1349"/>
    <m/>
    <m/>
    <m/>
    <s v="EM_CURSO"/>
    <x v="256"/>
    <d v="2020-11-04T00:00:00"/>
    <x v="1"/>
    <x v="2"/>
    <x v="3"/>
  </r>
  <r>
    <x v="23"/>
    <n v="3559039"/>
    <n v="2037610"/>
    <n v="2"/>
    <d v="2011-02-01T00:00:00"/>
    <d v="2013-12-31T00:00:00"/>
    <x v="0"/>
    <m/>
    <s v="SISTEMAS ELÉTRICOS - PRESENCIAL - FEV. 2011 / DEZ. 2013"/>
    <n v="1"/>
    <m/>
    <n v="2"/>
    <n v="2815"/>
    <n v="143762"/>
    <m/>
    <m/>
    <n v="40"/>
    <n v="278"/>
    <m/>
    <m/>
    <m/>
    <s v="EM_CURSO"/>
    <x v="256"/>
    <d v="2016-11-29T00:00:00"/>
    <x v="2"/>
    <x v="2"/>
    <x v="3"/>
  </r>
  <r>
    <x v="23"/>
    <n v="15703048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4432508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3121706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8225527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4205086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4763071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5936456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3590200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3590200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15017065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4220689"/>
    <n v="563742"/>
    <n v="2"/>
    <d v="2010-08-02T00:00:00"/>
    <d v="2015-12-31T00:00:00"/>
    <x v="0"/>
    <m/>
    <s v="ANÁLISE E DESENVOLVIMENTO DE SISTEMAS - PRESENCIAL - AGO. 2010 / DEZ. 2015"/>
    <n v="1"/>
    <m/>
    <n v="2"/>
    <n v="2815"/>
    <n v="143715"/>
    <m/>
    <m/>
    <m/>
    <m/>
    <m/>
    <m/>
    <m/>
    <s v="EM_CURSO"/>
    <x v="5"/>
    <d v="2021-05-30T00:00:00"/>
    <x v="1"/>
    <x v="2"/>
    <x v="3"/>
  </r>
  <r>
    <x v="23"/>
    <n v="13059003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3436620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6734913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3582554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17148380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312084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3562651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57116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5936558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593655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9979601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498298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1019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7157932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151541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8220584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9756914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332679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501637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2884522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3588965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1549786"/>
    <n v="1674790"/>
    <n v="2"/>
    <d v="2013-03-04T00:00:00"/>
    <d v="2015-12-18T00:00:00"/>
    <x v="0"/>
    <m/>
    <s v="SISTEMAS ELÉTRICOS - PRESENCIAL - MAR. 2013 / DEZ. 2015"/>
    <n v="1"/>
    <m/>
    <n v="2"/>
    <n v="2815"/>
    <n v="143762"/>
    <m/>
    <m/>
    <n v="40"/>
    <m/>
    <m/>
    <m/>
    <m/>
    <s v="EM_CURSO"/>
    <x v="256"/>
    <d v="2018-10-02T00:00:00"/>
    <x v="1"/>
    <x v="2"/>
    <x v="3"/>
  </r>
  <r>
    <x v="23"/>
    <n v="3574848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443518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7253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445528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3150132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6812668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256772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8018987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2161223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456013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48223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5557916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3755145"/>
    <n v="1840360"/>
    <n v="2"/>
    <d v="2013-07-25T00:00:00"/>
    <d v="2016-06-30T00:00:00"/>
    <x v="0"/>
    <m/>
    <s v="SISTEMAS ELÉTRICOS - PRESENCIAL - JUL. 2013 / JUN. 2016"/>
    <n v="1"/>
    <m/>
    <n v="2"/>
    <n v="2815"/>
    <n v="143762"/>
    <m/>
    <m/>
    <n v="40"/>
    <m/>
    <m/>
    <m/>
    <m/>
    <s v="EM_CURSO"/>
    <x v="256"/>
    <d v="2019-06-06T00:00:00"/>
    <x v="1"/>
    <x v="2"/>
    <x v="3"/>
  </r>
  <r>
    <x v="23"/>
    <n v="15017144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3578137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20008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2441122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6734829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8030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5558334"/>
    <n v="2037409"/>
    <n v="2"/>
    <d v="2011-02-01T00:00:00"/>
    <d v="2013-12-31T00:00:00"/>
    <x v="0"/>
    <m/>
    <s v="ANÁLISE E DESENVOLVIMENTO DE SISTEMAS - PRESENCIAL - FEV. 2011 / DEZ. 2013"/>
    <n v="1"/>
    <m/>
    <n v="2"/>
    <n v="2815"/>
    <n v="143715"/>
    <m/>
    <m/>
    <n v="40"/>
    <n v="795"/>
    <m/>
    <m/>
    <m/>
    <s v="EM_CURSO"/>
    <x v="5"/>
    <d v="2016-11-29T00:00:00"/>
    <x v="2"/>
    <x v="2"/>
    <x v="3"/>
  </r>
  <r>
    <x v="23"/>
    <n v="3589212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3594825"/>
    <n v="1963595"/>
    <n v="2"/>
    <d v="2014-07-31T00:00:00"/>
    <d v="2016-07-01T00:00:00"/>
    <x v="0"/>
    <m/>
    <s v="TÉCNICO EM TELECOMUNICAÇÕES - PRESENCIAL - CONCOMITANTE - JUL. 2014 / JUL. 2016"/>
    <n v="1"/>
    <n v="2"/>
    <n v="2"/>
    <n v="2815"/>
    <n v="1768"/>
    <m/>
    <m/>
    <n v="40"/>
    <n v="94"/>
    <m/>
    <m/>
    <m/>
    <s v="EM_CURSO"/>
    <x v="259"/>
    <d v="2018-06-02T00:00:00"/>
    <x v="1"/>
    <x v="0"/>
    <x v="1"/>
  </r>
  <r>
    <x v="23"/>
    <n v="1603635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603635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7148536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43256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76343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5563086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0021564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5065777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160580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5474886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245606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16613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494347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975668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2868069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919656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633237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703770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3554166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70321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2456001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312172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847178"/>
    <n v="2022038"/>
    <n v="2"/>
    <d v="2013-07-29T00:00:00"/>
    <d v="2015-06-19T00:00:00"/>
    <x v="0"/>
    <m/>
    <s v="TÉCNICO EM EDIFICAÇÕES - PRESENCIAL - CONCOMITANTE - JUL. 2013 / JUN. 2015"/>
    <n v="1"/>
    <n v="2"/>
    <n v="2"/>
    <n v="2815"/>
    <n v="1778"/>
    <m/>
    <m/>
    <n v="80"/>
    <n v="309"/>
    <m/>
    <m/>
    <m/>
    <s v="EM_CURSO"/>
    <x v="99"/>
    <d v="2017-05-09T00:00:00"/>
    <x v="2"/>
    <x v="0"/>
    <x v="1"/>
  </r>
  <r>
    <x v="23"/>
    <n v="15733797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253858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570326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6148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14203603"/>
    <n v="1986626"/>
    <n v="2"/>
    <d v="2015-02-05T00:00:00"/>
    <d v="2016-12-19T00:00:00"/>
    <x v="0"/>
    <m/>
    <s v="TÉCNICO EM TELECOMUNICAÇÕES - PRESENCIAL - CONCOMITANTE - FEV. 2015 / DEZ. 2016"/>
    <n v="1"/>
    <n v="2"/>
    <n v="2"/>
    <n v="2815"/>
    <n v="1768"/>
    <m/>
    <m/>
    <n v="40"/>
    <n v="118"/>
    <m/>
    <m/>
    <m/>
    <s v="EM_CURSO"/>
    <x v="259"/>
    <d v="2018-11-02T00:00:00"/>
    <x v="1"/>
    <x v="0"/>
    <x v="1"/>
  </r>
  <r>
    <x v="23"/>
    <n v="1413400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838727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8225634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245607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2153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8225629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14200106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824950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205057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46101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5936847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832552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5016380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5558106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9499219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70370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4205068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1286805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7148357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7148357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673331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575513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9761375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762510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11515463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341365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7158296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7148362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846696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7534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7148179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3561475"/>
    <n v="393959"/>
    <n v="2"/>
    <d v="2009-08-17T00:00:00"/>
    <d v="2016-12-31T00:00:00"/>
    <x v="0"/>
    <m/>
    <s v="MATEMÁTICA - PRESENCIAL - AGO. 2009 / DEZ. 2016"/>
    <n v="1"/>
    <m/>
    <n v="2"/>
    <n v="2815"/>
    <n v="143769"/>
    <m/>
    <m/>
    <m/>
    <m/>
    <m/>
    <m/>
    <m/>
    <s v="EM_CURSO"/>
    <x v="8"/>
    <d v="2024-05-16T00:00:00"/>
    <x v="1"/>
    <x v="2"/>
    <x v="4"/>
  </r>
  <r>
    <x v="23"/>
    <n v="5558112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502870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12311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573403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9499268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5558124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16348179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846694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822147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4204032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506553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508101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35414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703176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208975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501638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98367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733793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592185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719783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55821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17078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68512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491962"/>
    <n v="2142586"/>
    <n v="2"/>
    <d v="2017-03-06T00:00:00"/>
    <d v="2019-03-06T00:00:00"/>
    <x v="1"/>
    <n v="1"/>
    <s v="MESTRADO PROFISSIONAL EM ENSINO DE CIÊNCIAS E MATEMÁTICA - PRESENCIAL - MAR. 2017 / MAR. 2019"/>
    <n v="1"/>
    <m/>
    <n v="2"/>
    <n v="2815"/>
    <n v="406039"/>
    <m/>
    <m/>
    <n v="20"/>
    <n v="49"/>
    <m/>
    <m/>
    <m/>
    <s v="EM_CURSO"/>
    <x v="272"/>
    <d v="2021-03-05T00:00:00"/>
    <x v="0"/>
    <x v="4"/>
    <x v="11"/>
  </r>
  <r>
    <x v="23"/>
    <n v="16718662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9750165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935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719232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56828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89073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698371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180067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1800670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2567771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2897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292383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292383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73439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017010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734507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650331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443520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237947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01636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43249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5017162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647797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3121652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8238358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5558269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1515429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9757030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1515475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547426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744984"/>
    <n v="1840356"/>
    <n v="2"/>
    <d v="2013-07-25T00:00:00"/>
    <d v="2016-06-30T00:00:00"/>
    <x v="0"/>
    <m/>
    <s v="AUTOMAÇÃO INDUSTRIAL - PRESENCIAL - JUL. 2013 / JUN. 2016"/>
    <n v="1"/>
    <m/>
    <n v="2"/>
    <n v="2815"/>
    <n v="143789"/>
    <m/>
    <m/>
    <n v="40"/>
    <m/>
    <m/>
    <m/>
    <m/>
    <s v="EM_CURSO"/>
    <x v="143"/>
    <d v="2019-06-06T00:00:00"/>
    <x v="1"/>
    <x v="2"/>
    <x v="3"/>
  </r>
  <r>
    <x v="23"/>
    <n v="1151547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6735105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3580819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71984"/>
    <n v="394000"/>
    <n v="2"/>
    <d v="2008-07-28T00:00:00"/>
    <d v="2017-12-31T00:00:00"/>
    <x v="0"/>
    <m/>
    <s v="ENGENHARIA DE CONTROLE E AUTOMAÇÃO - PRESENCIAL - JUL. 2008 / DEZ. 2017"/>
    <n v="1"/>
    <m/>
    <n v="2"/>
    <n v="2815"/>
    <n v="143748"/>
    <m/>
    <m/>
    <m/>
    <m/>
    <m/>
    <m/>
    <m/>
    <s v="EM_CURSO"/>
    <x v="93"/>
    <d v="2027-06-05T00:00:00"/>
    <x v="0"/>
    <x v="2"/>
    <x v="5"/>
  </r>
  <r>
    <x v="23"/>
    <n v="579183"/>
    <n v="822969"/>
    <n v="2"/>
    <d v="2011-08-01T00:00:00"/>
    <d v="2014-06-30T00:00:00"/>
    <x v="0"/>
    <m/>
    <s v="AUTOMAÇÃO INDUSTRIAL - PRESENCIAL - AGO. 2011 / JUN. 2014"/>
    <n v="1"/>
    <m/>
    <n v="2"/>
    <n v="2815"/>
    <n v="143789"/>
    <m/>
    <m/>
    <m/>
    <m/>
    <m/>
    <m/>
    <m/>
    <s v="EM_CURSO"/>
    <x v="143"/>
    <d v="2017-05-29T00:00:00"/>
    <x v="2"/>
    <x v="2"/>
    <x v="3"/>
  </r>
  <r>
    <x v="23"/>
    <n v="1417640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1930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4762639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1515447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11515447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2933410"/>
    <n v="2036452"/>
    <n v="2"/>
    <d v="2015-02-02T00:00:00"/>
    <d v="2018-12-28T00:00:00"/>
    <x v="0"/>
    <m/>
    <s v="QUÍMICA - PRESENCIAL - FEV. 2015 / DEZ. 2018"/>
    <n v="1"/>
    <m/>
    <n v="2"/>
    <n v="2815"/>
    <n v="143959"/>
    <m/>
    <m/>
    <n v="40"/>
    <n v="688"/>
    <m/>
    <m/>
    <m/>
    <s v="EM_CURSO"/>
    <x v="40"/>
    <d v="2022-11-22T00:00:00"/>
    <x v="0"/>
    <x v="2"/>
    <x v="4"/>
  </r>
  <r>
    <x v="23"/>
    <n v="7548720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3589201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14435153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1443934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6862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6735153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3123127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4546684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842069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556853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355523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670838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6714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3590206"/>
    <n v="1379182"/>
    <n v="2"/>
    <d v="2010-02-22T00:00:00"/>
    <d v="2013-12-30T00:00:00"/>
    <x v="0"/>
    <m/>
    <s v="FÍSICA - PRESENCIAL - FEV. 2010 / DEZ. 2013"/>
    <n v="1"/>
    <m/>
    <n v="2"/>
    <n v="2815"/>
    <n v="143790"/>
    <m/>
    <m/>
    <n v="40"/>
    <n v="40"/>
    <m/>
    <m/>
    <m/>
    <s v="EM_CURSO"/>
    <x v="56"/>
    <d v="2017-11-06T00:00:00"/>
    <x v="1"/>
    <x v="2"/>
    <x v="4"/>
  </r>
  <r>
    <x v="23"/>
    <n v="3590206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1515628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838732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614412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1419702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3344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7640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704104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70410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68676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4934400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20076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1923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55677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8225061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670838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176422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734601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673458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6735122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673486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486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16951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215604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49345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3557805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557805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1443916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7009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6969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5448107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3061537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3588940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9756678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673516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655680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4666901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466690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4490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3589200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8220570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2563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4432636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6392404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6735021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9495523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5936553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593655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55966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3883987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5563077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208931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78133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671843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8467014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629957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3558406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703561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224747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2247477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43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1515251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6508098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5936562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611759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569518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733806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7113062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5583095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37331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356924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4150328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4150328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357846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6718666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72544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1711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292714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5936843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588312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8219614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6290802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3592170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70"/>
    <n v="1976475"/>
    <n v="2"/>
    <d v="2015-02-05T00:00:00"/>
    <d v="2017-12-22T00:00:00"/>
    <x v="0"/>
    <m/>
    <s v="ESPECIALIZAÇÃO EM EDUCAÇÃO PROFISSIONAL INTEGRADA A EDUCAÇÃO BÁSICA NA MODALIDADE DE EDUCAÇÃO DE JOVENS E ADULTOS -PROEJA - PRESENCIAL - FEV. 2015 / DEZ. 2017"/>
    <n v="1"/>
    <m/>
    <n v="2"/>
    <n v="2815"/>
    <n v="144245"/>
    <m/>
    <m/>
    <n v="20"/>
    <n v="20"/>
    <m/>
    <m/>
    <m/>
    <s v="EM_CURSO"/>
    <x v="257"/>
    <d v="2020-11-07T00:00:00"/>
    <x v="0"/>
    <x v="4"/>
    <x v="9"/>
  </r>
  <r>
    <x v="23"/>
    <n v="3578140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358170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16868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3588942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354172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4762632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506806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16612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016612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5733779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3812830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671922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286805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4435168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2868066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68065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5068071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970748"/>
    <n v="1962038"/>
    <n v="2"/>
    <d v="2014-08-01T00:00:00"/>
    <d v="2017-08-01T00:00:00"/>
    <x v="0"/>
    <m/>
    <s v="SISTEMAS ELÉTRICOS - PRESENCIAL - AGO. 2014 / AGO. 2017"/>
    <n v="1"/>
    <m/>
    <n v="2"/>
    <n v="2815"/>
    <n v="143762"/>
    <m/>
    <m/>
    <n v="40"/>
    <n v="40"/>
    <m/>
    <m/>
    <m/>
    <s v="EM_CURSO"/>
    <x v="256"/>
    <d v="2020-08-01T00:00:00"/>
    <x v="1"/>
    <x v="2"/>
    <x v="3"/>
  </r>
  <r>
    <x v="23"/>
    <n v="1258413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5563088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1754305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492820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7157929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714844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1443913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1515408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9499369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949936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355780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3120985"/>
    <n v="1944722"/>
    <n v="2"/>
    <d v="2014-02-05T00:00:00"/>
    <d v="2017-12-22T00:00:00"/>
    <x v="0"/>
    <m/>
    <s v="FÍSICA - PRESENCIAL - FEV. 2014 / DEZ. 2017"/>
    <n v="1"/>
    <m/>
    <n v="2"/>
    <n v="2815"/>
    <n v="143790"/>
    <m/>
    <m/>
    <n v="40"/>
    <m/>
    <m/>
    <m/>
    <m/>
    <s v="EM_CURSO"/>
    <x v="56"/>
    <d v="2021-11-07T00:00:00"/>
    <x v="0"/>
    <x v="2"/>
    <x v="4"/>
  </r>
  <r>
    <x v="23"/>
    <n v="15703190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573377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60906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703207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8466948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197165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32844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437563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437563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065740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211818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1515301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2456104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2568361"/>
    <n v="1840357"/>
    <n v="2"/>
    <d v="2013-07-25T00:00:00"/>
    <d v="2016-06-30T00:00:00"/>
    <x v="0"/>
    <m/>
    <s v="GESTÃO DA PRODUÇÃO INDUSTRIAL - PRESENCIAL - JUL. 2013 / JUN. 2016"/>
    <n v="1"/>
    <m/>
    <n v="2"/>
    <n v="2815"/>
    <n v="143962"/>
    <m/>
    <m/>
    <n v="40"/>
    <m/>
    <m/>
    <m/>
    <m/>
    <s v="EM_CURSO"/>
    <x v="69"/>
    <d v="2019-06-06T00:00:00"/>
    <x v="1"/>
    <x v="2"/>
    <x v="3"/>
  </r>
  <r>
    <x v="23"/>
    <n v="1266457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312173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501658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171984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698368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7148445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5937026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8210789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2916124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6734593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5017035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4157036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8220790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573381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22741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593657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5695189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8220751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312155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3121062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614129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8220749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616391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703378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715837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2868067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69374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1515641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6967535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976084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556686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501636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476307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5936520"/>
    <n v="1209035"/>
    <n v="2"/>
    <d v="2012-02-28T00:00:00"/>
    <d v="2016-12-31T00:00:00"/>
    <x v="0"/>
    <m/>
    <s v="ENGENHARIA DE PRODUÇÃO - PRESENCIAL - FEV. 2012 / DEZ. 2016"/>
    <n v="1"/>
    <m/>
    <n v="2"/>
    <n v="2815"/>
    <n v="144825"/>
    <m/>
    <m/>
    <n v="10"/>
    <n v="7"/>
    <m/>
    <m/>
    <m/>
    <s v="EM_CURSO"/>
    <x v="190"/>
    <d v="2021-11-03T00:00:00"/>
    <x v="1"/>
    <x v="2"/>
    <x v="5"/>
  </r>
  <r>
    <x v="23"/>
    <n v="1570356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1515307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359074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13555314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8225062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506571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16978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55669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6734411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6734411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6815355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171969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200102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6086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833055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6734926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746495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976085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8220687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4020559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180266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6733332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6556644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5065754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3557830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11515514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1515640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4435191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312061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734612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3554167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16900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154968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4825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4184606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4389701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3559471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3121689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15069316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3588709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9"/>
    <d v="2022-11-16T00:00:00"/>
    <x v="1"/>
    <x v="2"/>
    <x v="4"/>
  </r>
  <r>
    <x v="23"/>
    <n v="8466953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467740"/>
    <n v="390109"/>
    <n v="2"/>
    <d v="2010-03-03T00:00:00"/>
    <d v="2012-09-19T00:00:00"/>
    <x v="0"/>
    <m/>
    <s v="MESTRADO PROFISSIONAL EM AUTOMAÇÃO E CONTROLE DE PROCESSOS - PRESENCIAL - MAR. 2010 / SET. 2012 -TURMA 2"/>
    <n v="1"/>
    <m/>
    <n v="4"/>
    <n v="218"/>
    <n v="143680"/>
    <m/>
    <m/>
    <n v="40"/>
    <n v="40"/>
    <m/>
    <m/>
    <m/>
    <s v="EM_CURSO"/>
    <x v="267"/>
    <d v="2015-04-08T00:00:00"/>
    <x v="2"/>
    <x v="4"/>
    <x v="11"/>
  </r>
  <r>
    <x v="23"/>
    <n v="34677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3562891"/>
    <n v="393998"/>
    <n v="2"/>
    <d v="2008-02-11T00:00:00"/>
    <d v="2017-06-30T00:00:00"/>
    <x v="0"/>
    <m/>
    <s v="ENGENHARIA DE CONTROLE E AUTOMAÇÃO - PRESENCIAL - FEV. 2008 / JUN. 2017"/>
    <n v="1"/>
    <m/>
    <n v="2"/>
    <n v="2815"/>
    <n v="143748"/>
    <m/>
    <m/>
    <m/>
    <m/>
    <m/>
    <m/>
    <m/>
    <s v="EM_CURSO"/>
    <x v="93"/>
    <d v="2026-11-17T00:00:00"/>
    <x v="1"/>
    <x v="2"/>
    <x v="5"/>
  </r>
  <r>
    <x v="23"/>
    <n v="14432575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4762603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8225063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9453070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6392420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456008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683077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84632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39241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3924474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417634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948887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2567767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435141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3578131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8220766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3588964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19756912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6735088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991704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6745763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8220700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703395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5069690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016464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5703396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593653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09899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4403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41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1293199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157033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3120604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585379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44872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49345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45558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16734609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355945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34618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7641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1661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1443918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501711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3578189"/>
    <n v="393769"/>
    <n v="2"/>
    <d v="2009-08-17T00:00:00"/>
    <d v="2013-12-31T00:00:00"/>
    <x v="0"/>
    <m/>
    <s v="GESTÃO DE TURISMO - PRESENCIAL - AGO. 2009 / DEZ. 2013"/>
    <n v="1"/>
    <m/>
    <n v="2"/>
    <n v="2815"/>
    <n v="143723"/>
    <m/>
    <m/>
    <m/>
    <m/>
    <m/>
    <m/>
    <m/>
    <s v="EM_CURSO"/>
    <x v="32"/>
    <d v="2018-05-16T00:00:00"/>
    <x v="1"/>
    <x v="2"/>
    <x v="3"/>
  </r>
  <r>
    <x v="23"/>
    <n v="15853808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35106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3614411"/>
    <n v="395888"/>
    <n v="2"/>
    <d v="2008-07-28T00:00:00"/>
    <d v="2015-12-31T00:00:00"/>
    <x v="0"/>
    <m/>
    <s v="MATEMÁTICA - PRESENCIAL - JUL. 2008 / DEZ. 2015"/>
    <n v="1"/>
    <m/>
    <n v="4"/>
    <n v="218"/>
    <n v="143769"/>
    <m/>
    <m/>
    <m/>
    <m/>
    <m/>
    <m/>
    <m/>
    <s v="EM_CURSO"/>
    <x v="8"/>
    <d v="2023-06-04T00:00:00"/>
    <x v="1"/>
    <x v="2"/>
    <x v="4"/>
  </r>
  <r>
    <x v="23"/>
    <n v="9499232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1827018"/>
    <n v="1962027"/>
    <n v="2"/>
    <d v="2014-08-01T00:00:00"/>
    <d v="2018-08-01T00:00:00"/>
    <x v="0"/>
    <m/>
    <s v="CIÊNCIAS BIOLÓGICAS - PRESENCIAL - AGO. 2014 / AGO. 2018"/>
    <n v="1"/>
    <m/>
    <n v="2"/>
    <n v="2815"/>
    <n v="144054"/>
    <m/>
    <m/>
    <n v="40"/>
    <n v="40"/>
    <m/>
    <m/>
    <m/>
    <s v="EM_CURSO"/>
    <x v="19"/>
    <d v="2022-08-01T00:00:00"/>
    <x v="0"/>
    <x v="2"/>
    <x v="4"/>
  </r>
  <r>
    <x v="23"/>
    <n v="8226847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8367769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1515643"/>
    <n v="1674789"/>
    <n v="2"/>
    <d v="2013-03-04T00:00:00"/>
    <d v="2016-12-16T00:00:00"/>
    <x v="0"/>
    <m/>
    <s v="QUÍMICA - PRESENCIAL - MAR. 2013 / DEZ. 2016"/>
    <n v="1"/>
    <m/>
    <n v="2"/>
    <n v="2815"/>
    <n v="143959"/>
    <m/>
    <m/>
    <n v="40"/>
    <m/>
    <m/>
    <m/>
    <m/>
    <s v="EM_CURSO"/>
    <x v="40"/>
    <d v="2020-09-29T00:00:00"/>
    <x v="1"/>
    <x v="2"/>
    <x v="4"/>
  </r>
  <r>
    <x v="23"/>
    <n v="12456089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201491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555306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4762610"/>
    <n v="563737"/>
    <n v="2"/>
    <d v="2010-08-02T00:00:00"/>
    <d v="2017-12-31T00:00:00"/>
    <x v="0"/>
    <m/>
    <s v="CIÊNCIAS BIOLÓGICAS - PRESENCIAL - AGO. 2010 / DEZ. 2017"/>
    <n v="1"/>
    <m/>
    <n v="2"/>
    <n v="2815"/>
    <n v="144054"/>
    <m/>
    <m/>
    <n v="40"/>
    <n v="1538"/>
    <m/>
    <m/>
    <m/>
    <s v="EM_CURSO"/>
    <x v="19"/>
    <d v="2025-05-31T00:00:00"/>
    <x v="0"/>
    <x v="2"/>
    <x v="4"/>
  </r>
  <r>
    <x v="23"/>
    <n v="5936865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5557918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3592179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2475656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8277853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0953812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333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7148456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84618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735174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01637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3806639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7157928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6734833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415702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1549649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69669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4332699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938743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4432555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8221476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5017081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356441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424047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9495545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751817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6719138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714845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57039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1802691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1802691"/>
    <n v="2441954"/>
    <n v="2"/>
    <d v="2017-08-16T00:00:00"/>
    <d v="2017-12-06T00:00:00"/>
    <x v="1"/>
    <n v="2"/>
    <s v="E-TEC IDIOMAS SEM FRONTEIRAS - ESPANHOL - MÓDULO I - T2/2017- EDUCAÇÃO A DISTÂNCIA - AGO. 2017 / DEZ. 2017"/>
    <n v="1"/>
    <m/>
    <n v="2"/>
    <n v="2815"/>
    <n v="458980"/>
    <m/>
    <s v="15"/>
    <n v="28"/>
    <n v="61"/>
    <m/>
    <m/>
    <m/>
    <s v="EM_CURSO"/>
    <x v="264"/>
    <d v="2018-03-28T00:00:00"/>
    <x v="0"/>
    <x v="1"/>
    <x v="2"/>
  </r>
  <r>
    <x v="23"/>
    <n v="12914732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20010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6745769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5065774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15703555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703224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934398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3589216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89216"/>
    <n v="1379183"/>
    <n v="2"/>
    <d v="2009-08-17T00:00:00"/>
    <d v="2013-06-29T00:00:00"/>
    <x v="0"/>
    <m/>
    <s v="FÍSICA - PRESENCIAL - AGO. 2009 / JUN. 2013"/>
    <n v="1"/>
    <m/>
    <n v="2"/>
    <n v="2815"/>
    <n v="143790"/>
    <m/>
    <m/>
    <n v="40"/>
    <n v="40"/>
    <m/>
    <m/>
    <m/>
    <s v="EM_CURSO"/>
    <x v="56"/>
    <d v="2017-05-11T00:00:00"/>
    <x v="2"/>
    <x v="2"/>
    <x v="4"/>
  </r>
  <r>
    <x v="23"/>
    <n v="1417179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822554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6632385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6734605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4156999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85609"/>
    <n v="1946667"/>
    <n v="2"/>
    <d v="2014-02-05T00:00:00"/>
    <d v="2015-12-18T00:00:00"/>
    <x v="0"/>
    <m/>
    <s v="TÉCNICO EM EDIFICAÇÕES - PRESENCIAL - CONCOMITANTE - FEV. 2014 / DEZ. 2015"/>
    <n v="1"/>
    <n v="2"/>
    <n v="2"/>
    <n v="2815"/>
    <n v="1778"/>
    <m/>
    <m/>
    <n v="120"/>
    <n v="467"/>
    <m/>
    <m/>
    <m/>
    <s v="EM_CURSO"/>
    <x v="99"/>
    <d v="2017-10-29T00:00:00"/>
    <x v="1"/>
    <x v="0"/>
    <x v="1"/>
  </r>
  <r>
    <x v="23"/>
    <n v="14432618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975193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4203436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3555075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5017062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3588704"/>
    <n v="394970"/>
    <n v="2"/>
    <d v="2008-02-11T00:00:00"/>
    <d v="2015-06-30T00:00:00"/>
    <x v="0"/>
    <m/>
    <s v="CIÊNCIAS BIOLÓGICAS - PRESENCIAL - FEV. 2008 / JUN. 2015"/>
    <n v="1"/>
    <m/>
    <n v="2"/>
    <n v="2815"/>
    <n v="144054"/>
    <m/>
    <m/>
    <m/>
    <m/>
    <m/>
    <m/>
    <m/>
    <s v="EM_CURSO"/>
    <x v="19"/>
    <d v="2022-11-16T00:00:00"/>
    <x v="1"/>
    <x v="2"/>
    <x v="4"/>
  </r>
  <r>
    <x v="23"/>
    <n v="1312106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4435157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3121660"/>
    <n v="1944724"/>
    <n v="2"/>
    <d v="2014-02-05T00:00:00"/>
    <d v="2017-12-22T00:00:00"/>
    <x v="0"/>
    <m/>
    <s v="LETRAS - LÍNGUA PORTUGUESA - PRESENCIAL - FEV. 2014 / DEZ. 2017"/>
    <n v="1"/>
    <m/>
    <n v="2"/>
    <n v="2815"/>
    <n v="365797"/>
    <m/>
    <m/>
    <n v="40"/>
    <m/>
    <m/>
    <m/>
    <m/>
    <s v="EM_CURSO"/>
    <x v="258"/>
    <d v="2021-11-07T00:00:00"/>
    <x v="0"/>
    <x v="2"/>
    <x v="4"/>
  </r>
  <r>
    <x v="23"/>
    <n v="13559582"/>
    <n v="1962035"/>
    <n v="2"/>
    <d v="2014-08-01T00:00:00"/>
    <d v="2017-08-01T00:00:00"/>
    <x v="0"/>
    <m/>
    <s v="GESTÃO DA PRODUÇÃO INDUSTRIAL - PRESENCIAL - AGO. 2014 / AGO. 2017"/>
    <n v="1"/>
    <m/>
    <n v="2"/>
    <n v="2815"/>
    <n v="143962"/>
    <m/>
    <m/>
    <n v="40"/>
    <n v="40"/>
    <m/>
    <m/>
    <m/>
    <s v="EM_CURSO"/>
    <x v="69"/>
    <d v="2020-08-01T00:00:00"/>
    <x v="1"/>
    <x v="2"/>
    <x v="3"/>
  </r>
  <r>
    <x v="23"/>
    <n v="16735188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3580705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493440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432553"/>
    <n v="2036501"/>
    <n v="2"/>
    <d v="2015-08-03T00:00:00"/>
    <d v="2020-07-31T00:00:00"/>
    <x v="0"/>
    <m/>
    <s v="ENGENHARIA DE PRODUÇÃO - PRESENCIAL - AGO. 2015 / JUL. 2020"/>
    <n v="1"/>
    <m/>
    <n v="2"/>
    <n v="2815"/>
    <n v="144825"/>
    <m/>
    <m/>
    <n v="40"/>
    <n v="2499"/>
    <m/>
    <m/>
    <m/>
    <s v="EM_CURSO"/>
    <x v="190"/>
    <d v="2025-07-29T00:00:00"/>
    <x v="0"/>
    <x v="2"/>
    <x v="5"/>
  </r>
  <r>
    <x v="23"/>
    <n v="3592791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15017106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5146546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180329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359474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2567719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573285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5936933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14432503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7157936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8204149"/>
    <n v="1209032"/>
    <n v="2"/>
    <d v="2012-02-28T00:00:00"/>
    <d v="2016-12-31T00:00:00"/>
    <x v="0"/>
    <m/>
    <s v="ENGENHARIA CIVIL - PRESENCIAL - FEV. 2012 / DEZ. 2016"/>
    <n v="1"/>
    <m/>
    <n v="2"/>
    <n v="2815"/>
    <n v="143766"/>
    <m/>
    <m/>
    <n v="50"/>
    <n v="44"/>
    <m/>
    <m/>
    <m/>
    <s v="EM_CURSO"/>
    <x v="135"/>
    <d v="2021-11-03T00:00:00"/>
    <x v="1"/>
    <x v="2"/>
    <x v="5"/>
  </r>
  <r>
    <x v="23"/>
    <n v="14893007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99118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7158739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586974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4160924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750342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4171828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3497219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0116508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593702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3588944"/>
    <n v="394985"/>
    <n v="2"/>
    <d v="2009-08-17T00:00:00"/>
    <d v="2018-12-31T00:00:00"/>
    <x v="0"/>
    <m/>
    <s v="CIÊNCIAS BIOLÓGICAS - PRESENCIAL - AGO. 2009 / DEZ. 2018"/>
    <n v="1"/>
    <m/>
    <n v="2"/>
    <n v="2815"/>
    <n v="144054"/>
    <m/>
    <m/>
    <m/>
    <m/>
    <m/>
    <m/>
    <m/>
    <s v="EM_CURSO"/>
    <x v="19"/>
    <d v="2028-05-15T00:00:00"/>
    <x v="0"/>
    <x v="2"/>
    <x v="4"/>
  </r>
  <r>
    <x v="23"/>
    <n v="5843515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342824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200738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9498874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8220685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2839973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2456074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20631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435259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27466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443257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9499286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628363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3569271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16707996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6577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4157015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63323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97078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4201189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4432531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121547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525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570327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3583833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4762806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506564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4160905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3838653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8466977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1515488"/>
    <n v="1674784"/>
    <n v="2"/>
    <d v="2013-03-04T00:00:00"/>
    <d v="2016-12-16T00:00:00"/>
    <x v="0"/>
    <m/>
    <s v="LETRAS - LÍNGUA PORTUGUESA - PRESENCIAL - MAR. 2013 / DEZ. 2016"/>
    <n v="1"/>
    <m/>
    <n v="2"/>
    <n v="2815"/>
    <n v="365797"/>
    <m/>
    <m/>
    <n v="40"/>
    <m/>
    <m/>
    <m/>
    <m/>
    <s v="EM_CURSO"/>
    <x v="258"/>
    <d v="2020-09-29T00:00:00"/>
    <x v="1"/>
    <x v="2"/>
    <x v="4"/>
  </r>
  <r>
    <x v="23"/>
    <n v="12567718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312373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15067891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8204163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686767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7148212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502870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2441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9499234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6708781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4205075"/>
    <n v="1986674"/>
    <n v="2"/>
    <d v="2015-02-05T00:00:00"/>
    <d v="2017-12-22T00:00:00"/>
    <x v="0"/>
    <m/>
    <s v="TÉCNICO EM QUALIDADE - PRESENCIAL - PROEJA - INTEGRADO - FEV. 2015 / DEZ. 2017"/>
    <n v="1"/>
    <n v="4"/>
    <n v="2"/>
    <n v="2815"/>
    <n v="134002"/>
    <m/>
    <m/>
    <n v="40"/>
    <n v="60"/>
    <m/>
    <m/>
    <m/>
    <s v="EM_CURSO"/>
    <x v="226"/>
    <d v="2020-11-07T00:00:00"/>
    <x v="0"/>
    <x v="0"/>
    <x v="10"/>
  </r>
  <r>
    <x v="23"/>
    <n v="6919664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4432640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295199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6983685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5563078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2567763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2567763"/>
    <n v="1840364"/>
    <n v="2"/>
    <d v="2013-07-25T00:00:00"/>
    <d v="2017-06-30T00:00:00"/>
    <x v="0"/>
    <m/>
    <s v="MATEMÁTICA - PRESENCIAL - JUL. 2013 / JUN. 2017"/>
    <n v="1"/>
    <m/>
    <n v="2"/>
    <n v="2815"/>
    <n v="143769"/>
    <m/>
    <m/>
    <n v="40"/>
    <m/>
    <m/>
    <m/>
    <m/>
    <s v="EM_CURSO"/>
    <x v="8"/>
    <d v="2021-06-05T00:00:00"/>
    <x v="1"/>
    <x v="2"/>
    <x v="4"/>
  </r>
  <r>
    <x v="23"/>
    <n v="14432641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4200724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889540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923387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3592844"/>
    <n v="2129048"/>
    <n v="2"/>
    <d v="2016-02-13T00:00:00"/>
    <d v="2018-07-14T00:00:00"/>
    <x v="0"/>
    <m/>
    <s v="ESPECIALIZAÇÃO EM EDUCAÇÃO PROFISSIONAL INTEGRADA A EDUCAÇÃO BÁSICA NA MODALIDADE DE EDUCAÇÃO DE JOVENS E ADULTOS -PROEJA - PRESENCIAL - FEV. 2016 / JUL. 2018"/>
    <n v="1"/>
    <m/>
    <n v="2"/>
    <n v="2815"/>
    <n v="144245"/>
    <m/>
    <m/>
    <n v="20"/>
    <n v="39"/>
    <m/>
    <m/>
    <m/>
    <s v="EM_CURSO"/>
    <x v="257"/>
    <d v="2020-12-12T00:00:00"/>
    <x v="0"/>
    <x v="4"/>
    <x v="9"/>
  </r>
  <r>
    <x v="23"/>
    <n v="1671928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5936478"/>
    <n v="1944725"/>
    <n v="2"/>
    <d v="2014-02-05T00:00:00"/>
    <d v="2017-12-22T00:00:00"/>
    <x v="0"/>
    <m/>
    <s v="QUÍMICA - PRESENCIAL - FEV. 2014 / DEZ. 2017"/>
    <n v="1"/>
    <m/>
    <n v="2"/>
    <n v="2815"/>
    <n v="143959"/>
    <m/>
    <m/>
    <n v="40"/>
    <m/>
    <m/>
    <m/>
    <m/>
    <s v="EM_CURSO"/>
    <x v="40"/>
    <d v="2021-11-07T00:00:00"/>
    <x v="0"/>
    <x v="2"/>
    <x v="4"/>
  </r>
  <r>
    <x v="23"/>
    <n v="4762330"/>
    <n v="563736"/>
    <n v="2"/>
    <d v="2010-08-02T00:00:00"/>
    <d v="2019-12-31T00:00:00"/>
    <x v="0"/>
    <m/>
    <s v="ENGENHARIA DE PRODUÇÃO - PRESENCIAL - AGO. 2010 / DEZ. 2019"/>
    <n v="1"/>
    <m/>
    <n v="2"/>
    <n v="2815"/>
    <n v="144825"/>
    <m/>
    <m/>
    <m/>
    <m/>
    <m/>
    <m/>
    <m/>
    <s v="EM_CURSO"/>
    <x v="190"/>
    <d v="2029-05-30T00:00:00"/>
    <x v="0"/>
    <x v="2"/>
    <x v="5"/>
  </r>
  <r>
    <x v="23"/>
    <n v="14893002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5015948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8221465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3594705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72653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5853800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1515426"/>
    <n v="1674786"/>
    <n v="2"/>
    <d v="2013-03-04T00:00:00"/>
    <d v="2016-12-16T00:00:00"/>
    <x v="0"/>
    <m/>
    <s v="GEOGRAFIA - PRESENCIAL - MAR. 2013 / DEZ. 2016"/>
    <n v="1"/>
    <m/>
    <n v="2"/>
    <n v="2815"/>
    <n v="143960"/>
    <m/>
    <m/>
    <n v="80"/>
    <m/>
    <m/>
    <m/>
    <m/>
    <s v="EM_CURSO"/>
    <x v="255"/>
    <d v="2020-09-29T00:00:00"/>
    <x v="1"/>
    <x v="2"/>
    <x v="4"/>
  </r>
  <r>
    <x v="23"/>
    <n v="9498886"/>
    <n v="1378969"/>
    <n v="2"/>
    <d v="2012-08-01T00:00:00"/>
    <d v="2015-06-30T00:00:00"/>
    <x v="0"/>
    <m/>
    <s v="AUTOMAÇÃO INDUSTRIAL - PRESENCIAL - AGO. 2012 / JUN. 2015"/>
    <n v="1"/>
    <m/>
    <n v="2"/>
    <n v="2815"/>
    <n v="143789"/>
    <m/>
    <m/>
    <n v="40"/>
    <n v="46"/>
    <m/>
    <m/>
    <m/>
    <s v="EM_CURSO"/>
    <x v="143"/>
    <d v="2018-05-28T00:00:00"/>
    <x v="1"/>
    <x v="2"/>
    <x v="3"/>
  </r>
  <r>
    <x v="23"/>
    <n v="14432560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5683266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5016687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71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5065751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51531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160884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312060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6745061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673463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3561457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63356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4176405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3123558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7148547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7148238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3123123"/>
    <n v="1944728"/>
    <n v="2"/>
    <d v="2014-02-05T00:00:00"/>
    <d v="2016-12-23T00:00:00"/>
    <x v="0"/>
    <m/>
    <s v="AUTOMAÇÃO INDUSTRIAL - PRESENCIAL - FEV. 2014 / DEZ. 2016"/>
    <n v="1"/>
    <m/>
    <n v="2"/>
    <n v="2815"/>
    <n v="143789"/>
    <m/>
    <m/>
    <n v="40"/>
    <m/>
    <m/>
    <m/>
    <m/>
    <s v="EM_CURSO"/>
    <x v="143"/>
    <d v="2019-11-10T00:00:00"/>
    <x v="1"/>
    <x v="2"/>
    <x v="3"/>
  </r>
  <r>
    <x v="23"/>
    <n v="16392401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2161212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4203068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7157939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1522364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5018037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432559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2456121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3592849"/>
    <n v="395127"/>
    <n v="2"/>
    <d v="2010-02-22T00:00:00"/>
    <d v="2017-06-30T00:00:00"/>
    <x v="0"/>
    <m/>
    <s v="GEOGRAFIA - PRESENCIAL - FEV. 2010 / JUN. 2017"/>
    <n v="1"/>
    <m/>
    <n v="2"/>
    <n v="2815"/>
    <n v="143960"/>
    <m/>
    <m/>
    <n v="80"/>
    <n v="2150"/>
    <m/>
    <m/>
    <m/>
    <s v="EM_CURSO"/>
    <x v="255"/>
    <d v="2024-11-05T00:00:00"/>
    <x v="1"/>
    <x v="2"/>
    <x v="4"/>
  </r>
  <r>
    <x v="23"/>
    <n v="8444289"/>
    <n v="1255319"/>
    <n v="2"/>
    <d v="2012-02-24T00:00:00"/>
    <d v="2014-12-19T00:00:00"/>
    <x v="0"/>
    <m/>
    <s v="TÉCNICO EM QUALIDADE - PRESENCIAL - INTEGRADO - FEV. 2012 / DEZ. 2014"/>
    <n v="1"/>
    <n v="1"/>
    <n v="2"/>
    <n v="2815"/>
    <n v="134002"/>
    <m/>
    <m/>
    <n v="40"/>
    <n v="41"/>
    <m/>
    <m/>
    <m/>
    <s v="EM_CURSO"/>
    <x v="226"/>
    <d v="2017-10-13T00:00:00"/>
    <x v="2"/>
    <x v="0"/>
    <x v="0"/>
  </r>
  <r>
    <x v="23"/>
    <n v="5936586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983090"/>
    <n v="2145045"/>
    <n v="2"/>
    <d v="2017-02-06T00:00:00"/>
    <d v="2018-12-21T00:00:00"/>
    <x v="1"/>
    <n v="1"/>
    <s v="TÉCNICO EM ELETROTÉCNICA - PRESENCIAL - CONCOMITANTE - FEV. 2017 / DEZ. 2018"/>
    <n v="1"/>
    <n v="2"/>
    <n v="2"/>
    <n v="2815"/>
    <n v="1858"/>
    <m/>
    <m/>
    <n v="40"/>
    <n v="235"/>
    <m/>
    <m/>
    <m/>
    <s v="EM_CURSO"/>
    <x v="176"/>
    <d v="2020-11-03T00:00:00"/>
    <x v="0"/>
    <x v="0"/>
    <x v="1"/>
  </r>
  <r>
    <x v="23"/>
    <n v="8217656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573377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3073898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4762791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9751184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5558325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14893211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5410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7158819"/>
    <n v="2182421"/>
    <n v="2"/>
    <d v="2017-08-01T00:00:00"/>
    <d v="2021-07-31T00:00:00"/>
    <x v="1"/>
    <n v="2"/>
    <s v="FÍSICA - PRESENCIAL - AGO. 2017 / JUL. 2021"/>
    <n v="1"/>
    <m/>
    <n v="2"/>
    <n v="2815"/>
    <n v="143790"/>
    <m/>
    <m/>
    <n v="40"/>
    <n v="423"/>
    <m/>
    <m/>
    <m/>
    <s v="EM_CURSO"/>
    <x v="56"/>
    <d v="2025-07-30T00:00:00"/>
    <x v="0"/>
    <x v="2"/>
    <x v="4"/>
  </r>
  <r>
    <x v="23"/>
    <n v="5558141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9499272"/>
    <n v="1378982"/>
    <n v="2"/>
    <d v="2012-08-01T00:00:00"/>
    <d v="2016-06-30T00:00:00"/>
    <x v="0"/>
    <m/>
    <s v="CIÊNCIAS BIOLÓGICAS - PRESENCIAL - AGO. 2012 / JUN. 2016"/>
    <n v="1"/>
    <m/>
    <n v="2"/>
    <n v="2815"/>
    <n v="144054"/>
    <m/>
    <m/>
    <n v="40"/>
    <n v="38"/>
    <m/>
    <m/>
    <m/>
    <s v="EM_CURSO"/>
    <x v="19"/>
    <d v="2020-05-29T00:00:00"/>
    <x v="1"/>
    <x v="2"/>
    <x v="4"/>
  </r>
  <r>
    <x v="23"/>
    <n v="15703610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5703610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9756708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4838728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4188580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4413755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7158588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14328399"/>
    <n v="1992703"/>
    <n v="2"/>
    <d v="2015-08-08T00:00:00"/>
    <d v="2017-12-23T00:00:00"/>
    <x v="0"/>
    <m/>
    <s v="ESPECIALIZAÇÃO EM EDUCAÇÃO PROFISSIONAL INTEGRADA A EDUCAÇÃO BÁSICA NA MODALIDADE DE EDUCAÇÃO DE JOVENS E ADULTOS -PROEJA - PRESENCIAL - AGO. 2015 / DEZ. 2017"/>
    <n v="1"/>
    <m/>
    <n v="2"/>
    <n v="2815"/>
    <n v="144245"/>
    <m/>
    <m/>
    <n v="20"/>
    <n v="52"/>
    <m/>
    <m/>
    <m/>
    <s v="EM_CURSO"/>
    <x v="257"/>
    <d v="2020-05-09T00:00:00"/>
    <x v="0"/>
    <x v="4"/>
    <x v="9"/>
  </r>
  <r>
    <x v="23"/>
    <n v="62410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4762793"/>
    <n v="563740"/>
    <n v="2"/>
    <d v="2010-08-02T00:00:00"/>
    <d v="2017-12-31T00:00:00"/>
    <x v="0"/>
    <m/>
    <s v="MATEMÁTICA - PRESENCIAL - AGO. 2010 / DEZ. 2017"/>
    <n v="1"/>
    <m/>
    <n v="2"/>
    <n v="2815"/>
    <n v="143769"/>
    <m/>
    <m/>
    <m/>
    <m/>
    <m/>
    <m/>
    <m/>
    <s v="EM_CURSO"/>
    <x v="8"/>
    <d v="2025-05-31T00:00:00"/>
    <x v="0"/>
    <x v="2"/>
    <x v="4"/>
  </r>
  <r>
    <x v="23"/>
    <n v="11515300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14156842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6735100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5146541"/>
    <n v="2031024"/>
    <n v="2"/>
    <d v="2016-05-09T00:00:00"/>
    <d v="2018-05-09T00:00:00"/>
    <x v="0"/>
    <m/>
    <s v="MESTRADO PROFISSIONAL EM MATEMÁTICA EM REDE NACIONAL - PROFMAT - A DISTÂNCIA - MAI. 2016 / MAI. 2018"/>
    <n v="1"/>
    <m/>
    <n v="2"/>
    <n v="2815"/>
    <n v="420016"/>
    <m/>
    <m/>
    <n v="20"/>
    <n v="283"/>
    <m/>
    <m/>
    <m/>
    <s v="EM_CURSO"/>
    <x v="274"/>
    <d v="2020-05-08T00:00:00"/>
    <x v="0"/>
    <x v="5"/>
    <x v="11"/>
  </r>
  <r>
    <x v="23"/>
    <n v="15414494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1975077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2557695"/>
    <n v="2022055"/>
    <n v="2"/>
    <d v="2013-07-29T00:00:00"/>
    <d v="2015-06-19T00:00:00"/>
    <x v="0"/>
    <m/>
    <s v="TÉCNICO EM TELECOMUNICAÇÕES - PRESENCIAL - CONCOMITANTE - JUL. 2013 / JUN. 2015"/>
    <n v="1"/>
    <n v="2"/>
    <n v="2"/>
    <n v="2815"/>
    <n v="1768"/>
    <m/>
    <m/>
    <n v="40"/>
    <n v="56"/>
    <m/>
    <m/>
    <m/>
    <s v="EM_CURSO"/>
    <x v="259"/>
    <d v="2017-05-09T00:00:00"/>
    <x v="2"/>
    <x v="0"/>
    <x v="1"/>
  </r>
  <r>
    <x v="23"/>
    <n v="1420010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700098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9499233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7148186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71972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703381"/>
    <n v="2084325"/>
    <n v="2"/>
    <d v="2016-08-01T00:00:00"/>
    <d v="2019-07-31T00:00:00"/>
    <x v="0"/>
    <m/>
    <s v="GESTÃO DE TURISMO - PRESENCIAL - AGO. 2016 / JUL. 2019"/>
    <n v="1"/>
    <m/>
    <n v="2"/>
    <n v="2815"/>
    <n v="143723"/>
    <m/>
    <m/>
    <n v="80"/>
    <n v="80"/>
    <m/>
    <m/>
    <m/>
    <s v="EM_CURSO"/>
    <x v="32"/>
    <d v="2022-07-29T00:00:00"/>
    <x v="0"/>
    <x v="2"/>
    <x v="3"/>
  </r>
  <r>
    <x v="23"/>
    <n v="9112169"/>
    <n v="2036536"/>
    <n v="2"/>
    <d v="2015-08-03T00:00:00"/>
    <d v="2018-07-31T00:00:00"/>
    <x v="0"/>
    <m/>
    <s v="AUTOMAÇÃO INDUSTRIAL - PRESENCIAL - AGO. 2015 / JUL. 2018"/>
    <n v="1"/>
    <m/>
    <n v="2"/>
    <n v="2815"/>
    <n v="143789"/>
    <m/>
    <m/>
    <n v="40"/>
    <n v="958"/>
    <m/>
    <m/>
    <m/>
    <s v="EM_CURSO"/>
    <x v="143"/>
    <d v="2021-07-28T00:00:00"/>
    <x v="0"/>
    <x v="2"/>
    <x v="3"/>
  </r>
  <r>
    <x v="23"/>
    <n v="13559428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2507112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5936474"/>
    <n v="822971"/>
    <n v="2"/>
    <d v="2011-08-01T00:00:00"/>
    <d v="2015-06-30T00:00:00"/>
    <x v="0"/>
    <m/>
    <s v="CIÊNCIAS BIOLÓGICAS - PRESENCIAL - AGO. 2011 / JUN. 2015"/>
    <n v="1"/>
    <m/>
    <n v="2"/>
    <n v="2815"/>
    <n v="144054"/>
    <m/>
    <m/>
    <n v="40"/>
    <n v="2559"/>
    <m/>
    <m/>
    <m/>
    <s v="EM_CURSO"/>
    <x v="19"/>
    <d v="2019-05-29T00:00:00"/>
    <x v="1"/>
    <x v="2"/>
    <x v="4"/>
  </r>
  <r>
    <x v="23"/>
    <n v="1417638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286806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356307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8225516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2567716"/>
    <n v="1840362"/>
    <n v="2"/>
    <d v="2013-07-25T00:00:00"/>
    <d v="2017-06-30T00:00:00"/>
    <x v="0"/>
    <m/>
    <s v="CIÊNCIAS BIOLÓGICAS - PRESENCIAL - JUL. 2013 / JUN. 2017"/>
    <n v="1"/>
    <m/>
    <n v="2"/>
    <n v="2815"/>
    <n v="144054"/>
    <m/>
    <m/>
    <n v="40"/>
    <m/>
    <m/>
    <m/>
    <m/>
    <s v="EM_CURSO"/>
    <x v="19"/>
    <d v="2021-06-05T00:00:00"/>
    <x v="1"/>
    <x v="2"/>
    <x v="4"/>
  </r>
  <r>
    <x v="23"/>
    <n v="14171958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2868064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069319"/>
    <n v="2020412"/>
    <n v="2"/>
    <d v="2016-02-15T00:00:00"/>
    <d v="2018-12-21T00:00:00"/>
    <x v="0"/>
    <m/>
    <s v="TÉCNICO EM QUALIDADE - PRESENCIAL - PROEJA - INTEGRADO - FEV. 2016 / DEZ. 2018"/>
    <n v="1"/>
    <n v="4"/>
    <n v="2"/>
    <n v="2815"/>
    <n v="134002"/>
    <m/>
    <m/>
    <n v="40"/>
    <n v="59"/>
    <m/>
    <m/>
    <m/>
    <s v="EM_CURSO"/>
    <x v="226"/>
    <d v="2021-10-26T00:00:00"/>
    <x v="0"/>
    <x v="0"/>
    <x v="10"/>
  </r>
  <r>
    <x v="23"/>
    <n v="17161283"/>
    <n v="2183643"/>
    <n v="2"/>
    <d v="2017-07-31T00:00:00"/>
    <d v="2019-07-20T00:00:00"/>
    <x v="1"/>
    <n v="2"/>
    <s v="ESPECIALIZAÇÃO EM FORMAÇÃO DE PROFESSORES - ÊNFASE NO ENSINO SUPERIOR - EDUCAÇÃO PRESENCIAL - JUL. 2017 / JUL. 2019"/>
    <n v="1"/>
    <m/>
    <n v="2"/>
    <n v="2815"/>
    <n v="423554"/>
    <m/>
    <m/>
    <n v="25"/>
    <n v="122"/>
    <m/>
    <m/>
    <m/>
    <s v="EM_CURSO"/>
    <x v="254"/>
    <d v="2021-07-08T00:00:00"/>
    <x v="0"/>
    <x v="4"/>
    <x v="9"/>
  </r>
  <r>
    <x v="23"/>
    <n v="17161283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48213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7148437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4176370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577719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556700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4184621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16983686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293410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2895971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27440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5017126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3120837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4527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501716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5017161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889514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180272"/>
    <n v="2036545"/>
    <n v="2"/>
    <d v="2015-02-02T00:00:00"/>
    <d v="2017-12-29T00:00:00"/>
    <x v="0"/>
    <m/>
    <s v="GESTÃO DA PRODUÇÃO INDUSTRIAL - PRESENCIAL - FEV. 2015 / DEZ. 2017"/>
    <n v="1"/>
    <m/>
    <n v="2"/>
    <n v="2815"/>
    <n v="143962"/>
    <m/>
    <m/>
    <n v="40"/>
    <n v="1163"/>
    <m/>
    <m/>
    <m/>
    <s v="EM_CURSO"/>
    <x v="69"/>
    <d v="2020-11-24T00:00:00"/>
    <x v="0"/>
    <x v="2"/>
    <x v="3"/>
  </r>
  <r>
    <x v="23"/>
    <n v="11515327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5936770"/>
    <n v="1208986"/>
    <n v="2"/>
    <d v="2012-02-28T00:00:00"/>
    <d v="2014-12-31T00:00:00"/>
    <x v="0"/>
    <m/>
    <s v="GESTÃO DE TURISMO - PRESENCIAL - FEV. 2012 / DEZ. 2014"/>
    <n v="1"/>
    <m/>
    <n v="2"/>
    <n v="2815"/>
    <n v="143723"/>
    <m/>
    <m/>
    <n v="80"/>
    <n v="66"/>
    <m/>
    <m/>
    <m/>
    <s v="EM_CURSO"/>
    <x v="32"/>
    <d v="2017-11-02T00:00:00"/>
    <x v="1"/>
    <x v="2"/>
    <x v="3"/>
  </r>
  <r>
    <x v="23"/>
    <n v="15065706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496433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1804017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1804017"/>
    <n v="2025435"/>
    <n v="2"/>
    <d v="2016-03-01T00:00:00"/>
    <d v="2019-12-23T00:00:00"/>
    <x v="0"/>
    <m/>
    <s v="LETRAS - LÍNGUA PORTUGUESA - PRESENCIAL - MAR. 2016 / DEZ. 2019"/>
    <n v="1"/>
    <m/>
    <n v="2"/>
    <n v="2815"/>
    <n v="365797"/>
    <m/>
    <m/>
    <n v="40"/>
    <n v="40"/>
    <m/>
    <m/>
    <m/>
    <s v="EM_CURSO"/>
    <x v="258"/>
    <d v="2023-10-15T00:00:00"/>
    <x v="0"/>
    <x v="2"/>
    <x v="4"/>
  </r>
  <r>
    <x v="23"/>
    <n v="15703144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559"/>
    <n v="2025424"/>
    <n v="2"/>
    <d v="2016-03-01T00:00:00"/>
    <d v="2018-12-21T00:00:00"/>
    <x v="0"/>
    <m/>
    <s v="AUTOMAÇÃO INDUSTRIAL - PRESENCIAL - MAR. 2016 / DEZ. 2018"/>
    <n v="1"/>
    <m/>
    <n v="2"/>
    <n v="2815"/>
    <n v="143789"/>
    <m/>
    <m/>
    <n v="40"/>
    <n v="40"/>
    <m/>
    <m/>
    <m/>
    <s v="EM_CURSO"/>
    <x v="143"/>
    <d v="2021-10-11T00:00:00"/>
    <x v="0"/>
    <x v="2"/>
    <x v="3"/>
  </r>
  <r>
    <x v="23"/>
    <n v="15024412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2981541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16087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936541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415698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6575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3555073"/>
    <n v="1962019"/>
    <n v="2"/>
    <d v="2014-08-01T00:00:00"/>
    <d v="2019-08-01T00:00:00"/>
    <x v="0"/>
    <m/>
    <s v="ENGENHARIA DE PRODUÇÃO - PRESENCIAL - AGO. 2014 / AGO. 2019"/>
    <n v="1"/>
    <m/>
    <n v="2"/>
    <n v="2815"/>
    <n v="144825"/>
    <m/>
    <m/>
    <n v="40"/>
    <n v="40"/>
    <m/>
    <m/>
    <m/>
    <s v="EM_CURSO"/>
    <x v="190"/>
    <d v="2024-07-31T00:00:00"/>
    <x v="0"/>
    <x v="2"/>
    <x v="5"/>
  </r>
  <r>
    <x v="23"/>
    <n v="1671913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680845"/>
    <n v="2019957"/>
    <n v="2"/>
    <d v="2016-03-07T00:00:00"/>
    <d v="2018-03-07T00:00:00"/>
    <x v="0"/>
    <m/>
    <s v="MESTRADO PROFISSIONAL EM AUTOMAÇÃO E CONTROLE DE PROCESSOS - PRESENCIAL - MAR. 2016 / MAR. 2018"/>
    <n v="1"/>
    <m/>
    <n v="2"/>
    <n v="2815"/>
    <n v="239268"/>
    <m/>
    <m/>
    <n v="20"/>
    <n v="50"/>
    <m/>
    <m/>
    <m/>
    <s v="EM_CURSO"/>
    <x v="267"/>
    <d v="2020-03-06T00:00:00"/>
    <x v="0"/>
    <x v="4"/>
    <x v="11"/>
  </r>
  <r>
    <x v="23"/>
    <n v="13505500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4432581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156972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703106"/>
    <n v="2084316"/>
    <n v="2"/>
    <d v="2016-08-01T00:00:00"/>
    <d v="2019-07-31T00:00:00"/>
    <x v="0"/>
    <m/>
    <s v="AUTOMAÇÃO INDUSTRIAL - PRESENCIAL - AGO. 2016 / JUL. 2019"/>
    <n v="1"/>
    <m/>
    <n v="2"/>
    <n v="2815"/>
    <n v="143789"/>
    <m/>
    <m/>
    <n v="40"/>
    <n v="40"/>
    <m/>
    <m/>
    <m/>
    <s v="EM_CURSO"/>
    <x v="143"/>
    <d v="2022-07-29T00:00:00"/>
    <x v="0"/>
    <x v="2"/>
    <x v="3"/>
  </r>
  <r>
    <x v="23"/>
    <n v="357536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5016718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12868072"/>
    <n v="1859269"/>
    <n v="2"/>
    <d v="2014-02-05T00:00:00"/>
    <d v="2016-06-30T00:00:00"/>
    <x v="0"/>
    <m/>
    <s v="ESPECIALIZAÇÃO LATO SENSU EM FORMAÇÃO DE PROFESSORES COM ÊNFASE NO MAGISTÉRIO SUPERIOR - PRESENCIAL - FEV. 2014 / JUN. 2016"/>
    <n v="1"/>
    <m/>
    <n v="4"/>
    <n v="218"/>
    <n v="144238"/>
    <m/>
    <m/>
    <n v="40"/>
    <n v="40"/>
    <m/>
    <m/>
    <m/>
    <s v="EM_CURSO"/>
    <x v="260"/>
    <d v="2018-11-23T00:00:00"/>
    <x v="1"/>
    <x v="4"/>
    <x v="9"/>
  </r>
  <r>
    <x v="23"/>
    <n v="15703054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172134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735103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714823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7148235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4435246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3555317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15065598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3561093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6734514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0026787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7148242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674554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799170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3120849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6734924"/>
    <n v="2154870"/>
    <n v="2"/>
    <d v="2017-04-03T00:00:00"/>
    <d v="2020-12-20T00:00:00"/>
    <x v="1"/>
    <n v="1"/>
    <s v="GEOGRAFIA - PRESENCIAL - ABR. 2017 / DEZ. 2020"/>
    <n v="1"/>
    <m/>
    <n v="2"/>
    <n v="2815"/>
    <n v="143960"/>
    <m/>
    <m/>
    <n v="40"/>
    <n v="1606"/>
    <m/>
    <m/>
    <m/>
    <s v="EM_CURSO"/>
    <x v="255"/>
    <d v="2024-09-07T00:00:00"/>
    <x v="0"/>
    <x v="2"/>
    <x v="4"/>
  </r>
  <r>
    <x v="23"/>
    <n v="16734924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144393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203069"/>
    <n v="1986459"/>
    <n v="2"/>
    <d v="2015-02-05T00:00:00"/>
    <d v="2016-12-19T00:00:00"/>
    <x v="0"/>
    <m/>
    <s v="TÉCNICO EM EDIFICAÇÕES - PRESENCIAL - CONCOMITANTE - FEV. 2015 / DEZ. 2016"/>
    <n v="1"/>
    <n v="2"/>
    <n v="2"/>
    <n v="2815"/>
    <n v="1778"/>
    <m/>
    <m/>
    <n v="80"/>
    <n v="515"/>
    <m/>
    <m/>
    <m/>
    <s v="EM_CURSO"/>
    <x v="99"/>
    <d v="2018-11-02T00:00:00"/>
    <x v="1"/>
    <x v="0"/>
    <x v="1"/>
  </r>
  <r>
    <x v="23"/>
    <n v="14171985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5016358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41568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1443920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8895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4435271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4201119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902022"/>
    <n v="2037415"/>
    <n v="2"/>
    <d v="2011-02-01T00:00:00"/>
    <d v="2013-12-31T00:00:00"/>
    <x v="0"/>
    <m/>
    <s v="AUTOMAÇÃO INDUSTRIAL - PRESENCIAL - FEV. 2011 / DEZ. 2013"/>
    <n v="1"/>
    <m/>
    <n v="2"/>
    <n v="2815"/>
    <n v="143789"/>
    <m/>
    <m/>
    <n v="40"/>
    <n v="301"/>
    <m/>
    <m/>
    <m/>
    <s v="EM_CURSO"/>
    <x v="143"/>
    <d v="2016-11-29T00:00:00"/>
    <x v="2"/>
    <x v="2"/>
    <x v="3"/>
  </r>
  <r>
    <x v="23"/>
    <n v="16734408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4176411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202185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5016974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5703281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03729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6967536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4200087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2084809"/>
    <n v="2152216"/>
    <n v="2"/>
    <d v="2017-04-03T00:00:00"/>
    <d v="2019-04-03T00:00:00"/>
    <x v="1"/>
    <n v="1"/>
    <s v="MESTRADO PROFISSIONAL EM MATEMÁTICA EM REDE NACIONAL - PROFMAT - A DISTÂNCIA - ABR. 2017 / ABR. 2019"/>
    <n v="1"/>
    <m/>
    <n v="2"/>
    <n v="2815"/>
    <n v="420016"/>
    <m/>
    <m/>
    <n v="20"/>
    <n v="260"/>
    <m/>
    <m/>
    <m/>
    <s v="EM_CURSO"/>
    <x v="274"/>
    <d v="2021-04-02T00:00:00"/>
    <x v="0"/>
    <x v="5"/>
    <x v="11"/>
  </r>
  <r>
    <x v="23"/>
    <n v="16734522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6734860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2917509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69667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6744511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6089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4157003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3168398"/>
    <n v="1946404"/>
    <n v="2"/>
    <d v="2014-02-05T00:00:00"/>
    <d v="2016-12-19T00:00:00"/>
    <x v="0"/>
    <m/>
    <s v="TÉCNICO EM MECÂNICA - PRESENCIAL - INTEGRADO - FEV. 2014 / DEZ. 2016"/>
    <n v="1"/>
    <n v="1"/>
    <n v="2"/>
    <n v="2815"/>
    <n v="1770"/>
    <m/>
    <m/>
    <n v="80"/>
    <n v="626"/>
    <m/>
    <m/>
    <m/>
    <s v="EM_CURSO"/>
    <x v="0"/>
    <d v="2019-11-02T00:00:00"/>
    <x v="1"/>
    <x v="0"/>
    <x v="0"/>
  </r>
  <r>
    <x v="23"/>
    <n v="1673507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80310"/>
    <n v="2036558"/>
    <n v="2"/>
    <d v="2015-02-02T00:00:00"/>
    <d v="2017-12-29T00:00:00"/>
    <x v="0"/>
    <m/>
    <s v="SISTEMAS ELÉTRICOS - PRESENCIAL - FEV. 2015 / DEZ. 2017"/>
    <n v="1"/>
    <m/>
    <n v="2"/>
    <n v="2815"/>
    <n v="143762"/>
    <m/>
    <m/>
    <n v="40"/>
    <n v="998"/>
    <m/>
    <m/>
    <m/>
    <s v="EM_CURSO"/>
    <x v="256"/>
    <d v="2020-11-24T00:00:00"/>
    <x v="0"/>
    <x v="2"/>
    <x v="3"/>
  </r>
  <r>
    <x v="23"/>
    <n v="11158049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4200100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417186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4201116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663295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8219639"/>
    <n v="1209034"/>
    <n v="2"/>
    <d v="2012-02-28T00:00:00"/>
    <d v="2016-12-31T00:00:00"/>
    <x v="0"/>
    <m/>
    <s v="ENGENHARIA DE CONTROLE E AUTOMAÇÃO - PRESENCIAL - FEV. 2012 / DEZ. 2016"/>
    <n v="1"/>
    <m/>
    <n v="2"/>
    <n v="2815"/>
    <n v="143748"/>
    <m/>
    <m/>
    <n v="50"/>
    <n v="50"/>
    <m/>
    <m/>
    <m/>
    <s v="EM_CURSO"/>
    <x v="93"/>
    <d v="2021-11-03T00:00:00"/>
    <x v="1"/>
    <x v="2"/>
    <x v="5"/>
  </r>
  <r>
    <x v="23"/>
    <n v="1419703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703172"/>
    <n v="2084319"/>
    <n v="2"/>
    <d v="2016-08-01T00:00:00"/>
    <d v="2021-07-30T00:00:00"/>
    <x v="0"/>
    <m/>
    <s v="ENGENHARIA ELETRÔNICA - PRESENCIAL - AGO. 2016 / JUL. 2021"/>
    <n v="1"/>
    <m/>
    <n v="2"/>
    <n v="2815"/>
    <n v="358723"/>
    <m/>
    <m/>
    <n v="40"/>
    <n v="40"/>
    <m/>
    <m/>
    <m/>
    <s v="EM_CURSO"/>
    <x v="261"/>
    <d v="2026-07-28T00:00:00"/>
    <x v="0"/>
    <x v="2"/>
    <x v="5"/>
  </r>
  <r>
    <x v="23"/>
    <n v="14156996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4432632"/>
    <n v="2036415"/>
    <n v="2"/>
    <d v="2015-08-03T00:00:00"/>
    <d v="2019-07-31T00:00:00"/>
    <x v="0"/>
    <m/>
    <s v="FÍSICA - PRESENCIAL - AGO. 2015 / JUL. 2019"/>
    <n v="1"/>
    <m/>
    <n v="2"/>
    <n v="2815"/>
    <n v="143790"/>
    <m/>
    <m/>
    <n v="40"/>
    <n v="746"/>
    <m/>
    <m/>
    <m/>
    <s v="EM_CURSO"/>
    <x v="56"/>
    <d v="2023-07-28T00:00:00"/>
    <x v="0"/>
    <x v="2"/>
    <x v="4"/>
  </r>
  <r>
    <x v="23"/>
    <n v="13124206"/>
    <n v="1944732"/>
    <n v="2"/>
    <d v="2014-02-05T00:00:00"/>
    <d v="2016-12-23T00:00:00"/>
    <x v="0"/>
    <m/>
    <s v="SISTEMAS ELÉTRICOS - PRESENCIAL - FEV. 2014 / DEZ. 2016"/>
    <n v="1"/>
    <m/>
    <n v="2"/>
    <n v="2815"/>
    <n v="143762"/>
    <m/>
    <m/>
    <m/>
    <m/>
    <m/>
    <m/>
    <m/>
    <s v="EM_CURSO"/>
    <x v="256"/>
    <d v="2019-11-10T00:00:00"/>
    <x v="1"/>
    <x v="2"/>
    <x v="3"/>
  </r>
  <r>
    <x v="23"/>
    <n v="359055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3590559"/>
    <n v="1674785"/>
    <n v="2"/>
    <d v="2013-03-04T00:00:00"/>
    <d v="2016-12-16T00:00:00"/>
    <x v="0"/>
    <m/>
    <s v="FÍSICA - PRESENCIAL - MAR. 2013 / DEZ. 2016"/>
    <n v="1"/>
    <m/>
    <n v="2"/>
    <n v="2815"/>
    <n v="143790"/>
    <m/>
    <m/>
    <n v="40"/>
    <m/>
    <m/>
    <m/>
    <m/>
    <s v="EM_CURSO"/>
    <x v="56"/>
    <d v="2020-09-29T00:00:00"/>
    <x v="1"/>
    <x v="2"/>
    <x v="4"/>
  </r>
  <r>
    <x v="23"/>
    <n v="8233834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2456015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2089759"/>
    <n v="2021856"/>
    <n v="2"/>
    <d v="2013-02-11T00:00:00"/>
    <d v="2015-12-18T00:00:00"/>
    <x v="0"/>
    <m/>
    <s v="TÉCNICO EM MECÂNICA - PRESENCIAL - INTEGRADO - FEV. 2013 / DEZ. 2015"/>
    <n v="1"/>
    <n v="1"/>
    <n v="2"/>
    <n v="2815"/>
    <n v="1770"/>
    <m/>
    <m/>
    <n v="80"/>
    <n v="773"/>
    <m/>
    <m/>
    <m/>
    <s v="EM_CURSO"/>
    <x v="0"/>
    <d v="2018-10-23T00:00:00"/>
    <x v="1"/>
    <x v="0"/>
    <x v="0"/>
  </r>
  <r>
    <x v="23"/>
    <n v="17148550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8027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1443933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7148441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5414496"/>
    <n v="2054623"/>
    <n v="2"/>
    <d v="2016-07-27T00:00:00"/>
    <d v="2017-12-20T00:00:00"/>
    <x v="0"/>
    <m/>
    <s v="PÓS-GRADUAÇÃO LATO SENSU EM GESTÃO DA TECNOLOGIA DA INFORMAÇÃO - PRESENCIAL - JUL. 2016 / DEZ. 2017"/>
    <n v="1"/>
    <m/>
    <n v="2"/>
    <n v="2815"/>
    <n v="413125"/>
    <m/>
    <m/>
    <n v="20"/>
    <n v="328"/>
    <m/>
    <m/>
    <m/>
    <s v="EM_CURSO"/>
    <x v="268"/>
    <d v="2019-05-15T00:00:00"/>
    <x v="0"/>
    <x v="4"/>
    <x v="9"/>
  </r>
  <r>
    <x v="23"/>
    <n v="8225046"/>
    <n v="1208973"/>
    <n v="2"/>
    <d v="2012-02-28T00:00:00"/>
    <d v="2014-12-31T00:00:00"/>
    <x v="0"/>
    <m/>
    <s v="ANÁLISE E DESENVOLVIMENTO DE SISTEMAS - PRESENCIAL - FEV. 2012 / DEZ. 2014"/>
    <n v="1"/>
    <m/>
    <n v="2"/>
    <n v="2815"/>
    <n v="143715"/>
    <m/>
    <m/>
    <n v="100"/>
    <n v="93"/>
    <m/>
    <m/>
    <m/>
    <s v="EM_CURSO"/>
    <x v="5"/>
    <d v="2017-11-02T00:00:00"/>
    <x v="1"/>
    <x v="2"/>
    <x v="3"/>
  </r>
  <r>
    <x v="23"/>
    <n v="11515249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7148584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1804685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703221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5732853"/>
    <n v="2086945"/>
    <n v="2"/>
    <d v="2016-08-04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25"/>
    <n v="32"/>
    <m/>
    <m/>
    <m/>
    <s v="EM_CURSO"/>
    <x v="257"/>
    <d v="2021-05-10T00:00:00"/>
    <x v="0"/>
    <x v="4"/>
    <x v="9"/>
  </r>
  <r>
    <x v="23"/>
    <n v="16735169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4201130"/>
    <n v="1986451"/>
    <n v="2"/>
    <d v="2015-02-05T00:00:00"/>
    <d v="2017-12-22T00:00:00"/>
    <x v="0"/>
    <m/>
    <s v="TÉCNICO EM ELETROTÉCNICA - PRESENCIAL - INTEGRADO - FEV. 2015 / DEZ. 2017"/>
    <n v="1"/>
    <n v="1"/>
    <n v="2"/>
    <n v="2815"/>
    <n v="1858"/>
    <m/>
    <m/>
    <n v="40"/>
    <n v="387"/>
    <m/>
    <m/>
    <m/>
    <s v="EM_CURSO"/>
    <x v="176"/>
    <d v="2020-11-07T00:00:00"/>
    <x v="0"/>
    <x v="0"/>
    <x v="0"/>
  </r>
  <r>
    <x v="23"/>
    <n v="14197040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500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3120618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2543505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6735120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174901"/>
    <n v="1946665"/>
    <n v="2"/>
    <d v="2014-02-05T00:00:00"/>
    <d v="2016-12-19T00:00:00"/>
    <x v="0"/>
    <m/>
    <s v="TÉCNICO EM INFORMÁTICA - PRESENCIAL - INTEGRADO - FEV. 2014 / DEZ. 2016"/>
    <n v="1"/>
    <n v="1"/>
    <n v="2"/>
    <n v="2815"/>
    <n v="1769"/>
    <m/>
    <m/>
    <n v="80"/>
    <n v="1703"/>
    <m/>
    <m/>
    <m/>
    <s v="EM_CURSO"/>
    <x v="4"/>
    <d v="2019-11-02T00:00:00"/>
    <x v="1"/>
    <x v="0"/>
    <x v="0"/>
  </r>
  <r>
    <x v="23"/>
    <n v="16967538"/>
    <n v="2145047"/>
    <n v="2"/>
    <d v="2017-02-06T00:00:00"/>
    <d v="2018-12-21T00:00:00"/>
    <x v="1"/>
    <n v="1"/>
    <s v="TÉCNICO EM TELECOMUNICAÇÕES - PRESENCIAL - CONCOMITANTE - FEV. 2017 / DEZ. 2018"/>
    <n v="1"/>
    <n v="2"/>
    <n v="2"/>
    <n v="2815"/>
    <n v="1768"/>
    <m/>
    <m/>
    <n v="40"/>
    <n v="154"/>
    <m/>
    <m/>
    <m/>
    <s v="EM_CURSO"/>
    <x v="259"/>
    <d v="2020-11-03T00:00:00"/>
    <x v="0"/>
    <x v="0"/>
    <x v="1"/>
  </r>
  <r>
    <x v="23"/>
    <n v="16734400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5703145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5703145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0027396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4202182"/>
    <n v="1986051"/>
    <n v="2"/>
    <d v="2015-02-05T00:00:00"/>
    <d v="2017-12-18T00:00:00"/>
    <x v="0"/>
    <m/>
    <s v="TÉCNICO EM MECÂNICA - PRESENCIAL - INTEGRADO - FEV. 2015 / DEZ. 2017"/>
    <n v="1"/>
    <n v="1"/>
    <n v="2"/>
    <n v="2815"/>
    <n v="1770"/>
    <m/>
    <m/>
    <n v="80"/>
    <n v="716"/>
    <m/>
    <m/>
    <m/>
    <s v="EM_CURSO"/>
    <x v="0"/>
    <d v="2020-10-30T00:00:00"/>
    <x v="0"/>
    <x v="0"/>
    <x v="0"/>
  </r>
  <r>
    <x v="23"/>
    <n v="13554150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6991690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8619393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343999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4607"/>
    <n v="2154868"/>
    <n v="2"/>
    <d v="2017-04-03T00:00:00"/>
    <d v="2020-12-20T00:00:00"/>
    <x v="1"/>
    <n v="1"/>
    <s v="CIÊNCIAS BIOLÓGICAS - PRESENCIAL - ABR. 2017 / DEZ. 2020"/>
    <n v="1"/>
    <m/>
    <n v="2"/>
    <n v="2815"/>
    <n v="144054"/>
    <m/>
    <m/>
    <n v="40"/>
    <n v="1781"/>
    <m/>
    <m/>
    <m/>
    <s v="EM_CURSO"/>
    <x v="19"/>
    <d v="2024-09-07T00:00:00"/>
    <x v="0"/>
    <x v="2"/>
    <x v="4"/>
  </r>
  <r>
    <x v="23"/>
    <n v="12456096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1515237"/>
    <n v="1674783"/>
    <n v="2"/>
    <d v="2013-03-04T00:00:00"/>
    <d v="2017-12-22T00:00:00"/>
    <x v="0"/>
    <m/>
    <s v="ENGENHARIA DE CONTROLE E AUTOMAÇÃO - PRESENCIAL - MAR. 2013 / DEZ. 2017"/>
    <n v="1"/>
    <m/>
    <n v="2"/>
    <n v="2815"/>
    <n v="143748"/>
    <m/>
    <m/>
    <n v="40"/>
    <m/>
    <m/>
    <m/>
    <m/>
    <s v="EM_CURSO"/>
    <x v="93"/>
    <d v="2022-10-11T00:00:00"/>
    <x v="0"/>
    <x v="2"/>
    <x v="5"/>
  </r>
  <r>
    <x v="23"/>
    <n v="15016383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506559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34503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4197163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180461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89301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822059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8219637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332696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010318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4762338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7038347"/>
    <n v="2084313"/>
    <n v="2"/>
    <d v="2016-08-01T00:00:00"/>
    <d v="2019-07-31T00:00:00"/>
    <x v="0"/>
    <m/>
    <s v="ANÁLISE E DESENVOLVIMENTO DE SISTEMAS - PRESENCIAL - AGO. 2016 / JUL. 2019"/>
    <n v="1"/>
    <m/>
    <n v="2"/>
    <n v="2815"/>
    <n v="143715"/>
    <m/>
    <m/>
    <n v="40"/>
    <n v="40"/>
    <m/>
    <m/>
    <m/>
    <s v="EM_CURSO"/>
    <x v="5"/>
    <d v="2022-07-29T00:00:00"/>
    <x v="0"/>
    <x v="2"/>
    <x v="3"/>
  </r>
  <r>
    <x v="23"/>
    <n v="13594723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14184635"/>
    <n v="2036515"/>
    <n v="2"/>
    <d v="2014-02-03T00:00:00"/>
    <d v="2017-12-29T00:00:00"/>
    <x v="0"/>
    <m/>
    <s v="ARQUITETURA E URBANISMO - PRESENCIAL - FEV. 2014 / DEZ. 2017"/>
    <n v="1"/>
    <m/>
    <n v="2"/>
    <n v="2815"/>
    <n v="419524"/>
    <m/>
    <m/>
    <n v="40"/>
    <n v="1889"/>
    <m/>
    <m/>
    <m/>
    <s v="EM_CURSO"/>
    <x v="262"/>
    <d v="2021-11-23T00:00:00"/>
    <x v="0"/>
    <x v="2"/>
    <x v="5"/>
  </r>
  <r>
    <x v="23"/>
    <n v="9499218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317034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419716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5017140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5016392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3061374"/>
    <n v="1962015"/>
    <n v="2"/>
    <d v="2014-08-01T00:00:00"/>
    <d v="2019-08-01T00:00:00"/>
    <x v="0"/>
    <m/>
    <s v="ENGENHARIA ELETRÔNICA - PRESENCIAL - AGO. 2014 / AGO. 2019"/>
    <n v="1"/>
    <m/>
    <n v="2"/>
    <n v="2815"/>
    <n v="358723"/>
    <m/>
    <m/>
    <n v="40"/>
    <n v="40"/>
    <m/>
    <m/>
    <m/>
    <s v="EM_CURSO"/>
    <x v="261"/>
    <d v="2024-07-31T00:00:00"/>
    <x v="0"/>
    <x v="2"/>
    <x v="5"/>
  </r>
  <r>
    <x v="23"/>
    <n v="15016694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200729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5718436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415705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18049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588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501658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5557921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15016695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9499353"/>
    <n v="1379110"/>
    <n v="2"/>
    <d v="2012-08-01T00:00:00"/>
    <d v="2016-06-30T00:00:00"/>
    <x v="0"/>
    <m/>
    <s v="MATEMÁTICA - PRESENCIAL - AGO. 2012 / JUN. 2016"/>
    <n v="1"/>
    <m/>
    <n v="2"/>
    <n v="2815"/>
    <n v="143769"/>
    <m/>
    <m/>
    <n v="40"/>
    <n v="41"/>
    <m/>
    <m/>
    <m/>
    <s v="EM_CURSO"/>
    <x v="8"/>
    <d v="2020-05-29T00:00:00"/>
    <x v="1"/>
    <x v="2"/>
    <x v="4"/>
  </r>
  <r>
    <x v="23"/>
    <n v="1501663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6734888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4197041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6734823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065790"/>
    <n v="2020280"/>
    <n v="2"/>
    <d v="2016-02-15T00:00:00"/>
    <d v="2019-12-20T00:00:00"/>
    <x v="0"/>
    <m/>
    <s v="TÉCNICO EM ELETROTÉCNICA - PRESENCIAL - INTEGRADO - FEV. 2016 / DEZ. 2019"/>
    <n v="1"/>
    <n v="1"/>
    <n v="2"/>
    <n v="2815"/>
    <n v="1858"/>
    <m/>
    <m/>
    <n v="40"/>
    <n v="249"/>
    <m/>
    <m/>
    <m/>
    <s v="EM_CURSO"/>
    <x v="176"/>
    <d v="2023-10-24T00:00:00"/>
    <x v="0"/>
    <x v="0"/>
    <x v="0"/>
  </r>
  <r>
    <x v="23"/>
    <n v="3584097"/>
    <n v="394735"/>
    <n v="2"/>
    <d v="2009-08-17T00:00:00"/>
    <d v="2018-12-31T00:00:00"/>
    <x v="0"/>
    <m/>
    <s v="ENGENHARIA DE PRODUÇÃO - PRESENCIAL - AGO. 2009 / DEZ. 2018"/>
    <n v="1"/>
    <m/>
    <n v="2"/>
    <n v="2815"/>
    <n v="144825"/>
    <m/>
    <m/>
    <m/>
    <m/>
    <m/>
    <m/>
    <m/>
    <s v="EM_CURSO"/>
    <x v="190"/>
    <d v="2028-05-15T00:00:00"/>
    <x v="0"/>
    <x v="2"/>
    <x v="5"/>
  </r>
  <r>
    <x v="23"/>
    <n v="15703319"/>
    <n v="2084324"/>
    <n v="2"/>
    <d v="2016-08-01T00:00:00"/>
    <d v="2019-07-31T00:00:00"/>
    <x v="0"/>
    <m/>
    <s v="GESTÃO DA PRODUÇÃO INDUSTRIAL - PRESENCIAL - AGO. 2016 / JUL. 2019"/>
    <n v="1"/>
    <m/>
    <n v="2"/>
    <n v="2815"/>
    <n v="143962"/>
    <m/>
    <m/>
    <n v="40"/>
    <n v="40"/>
    <m/>
    <m/>
    <m/>
    <s v="EM_CURSO"/>
    <x v="69"/>
    <d v="2022-07-29T00:00:00"/>
    <x v="0"/>
    <x v="2"/>
    <x v="3"/>
  </r>
  <r>
    <x v="23"/>
    <n v="15718433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6718670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6817942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449532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6735124"/>
    <n v="2154872"/>
    <n v="2"/>
    <d v="2017-04-03T00:00:00"/>
    <d v="2020-12-20T00:00:00"/>
    <x v="1"/>
    <n v="1"/>
    <s v="MATEMÁTICA - PRESENCIAL - ABR. 2017 / DEZ. 2020"/>
    <n v="1"/>
    <m/>
    <n v="2"/>
    <n v="2815"/>
    <n v="143769"/>
    <m/>
    <m/>
    <n v="40"/>
    <n v="1137"/>
    <m/>
    <m/>
    <m/>
    <s v="EM_CURSO"/>
    <x v="8"/>
    <d v="2024-09-07T00:00:00"/>
    <x v="0"/>
    <x v="2"/>
    <x v="4"/>
  </r>
  <r>
    <x v="23"/>
    <n v="13331957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197024"/>
    <n v="1986346"/>
    <n v="2"/>
    <d v="2015-02-05T00:00:00"/>
    <d v="2017-12-22T00:00:00"/>
    <x v="0"/>
    <m/>
    <s v="TÉCNICO EM ELETRÔNICA - PRESENCIAL - INTEGRADO - FEV. 2015 / DEZ. 2017"/>
    <n v="1"/>
    <n v="1"/>
    <n v="2"/>
    <n v="2815"/>
    <n v="1771"/>
    <m/>
    <m/>
    <n v="80"/>
    <n v="947"/>
    <m/>
    <m/>
    <m/>
    <s v="EM_CURSO"/>
    <x v="194"/>
    <d v="2020-11-07T00:00:00"/>
    <x v="0"/>
    <x v="0"/>
    <x v="0"/>
  </r>
  <r>
    <x v="23"/>
    <n v="1312170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176352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3120842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695190"/>
    <n v="2082172"/>
    <n v="2"/>
    <d v="2016-07-27T00:00:00"/>
    <d v="2018-06-22T00:00:00"/>
    <x v="0"/>
    <m/>
    <s v="TÉCNICO EM EDIFICAÇÕES - PRESENCIAL - CONCOMITANTE - JUL. 2016 / JUN. 2018"/>
    <n v="1"/>
    <n v="2"/>
    <n v="2"/>
    <n v="2815"/>
    <n v="1778"/>
    <m/>
    <m/>
    <n v="80"/>
    <n v="370"/>
    <m/>
    <m/>
    <m/>
    <s v="EM_CURSO"/>
    <x v="99"/>
    <d v="2020-05-17T00:00:00"/>
    <x v="0"/>
    <x v="0"/>
    <x v="1"/>
  </r>
  <r>
    <x v="23"/>
    <n v="1643435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5016615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3562639"/>
    <n v="393994"/>
    <n v="2"/>
    <d v="2010-02-22T00:00:00"/>
    <d v="2019-06-30T00:00:00"/>
    <x v="0"/>
    <m/>
    <s v="ENGENHARIA CIVIL - PRESENCIAL - FEV. 2010 / JUN. 2019"/>
    <n v="1"/>
    <m/>
    <n v="2"/>
    <n v="2815"/>
    <n v="143766"/>
    <m/>
    <m/>
    <n v="40"/>
    <n v="2630"/>
    <m/>
    <m/>
    <m/>
    <s v="EM_CURSO"/>
    <x v="135"/>
    <d v="2028-11-04T00:00:00"/>
    <x v="0"/>
    <x v="2"/>
    <x v="5"/>
  </r>
  <r>
    <x v="23"/>
    <n v="641275"/>
    <n v="2057796"/>
    <n v="2"/>
    <d v="2016-07-27T00:00:00"/>
    <d v="2018-07-27T00:00:00"/>
    <x v="0"/>
    <m/>
    <s v="MESTRADO ACADÊMICO EM ENGENHARIA MECÂNICA - PRESENCIAL - JUL. 2016 / JUL. 2018"/>
    <n v="1"/>
    <m/>
    <n v="2"/>
    <n v="2815"/>
    <n v="393070"/>
    <m/>
    <m/>
    <n v="15"/>
    <n v="80"/>
    <m/>
    <m/>
    <m/>
    <s v="EM_CURSO"/>
    <x v="273"/>
    <d v="2020-07-26T00:00:00"/>
    <x v="0"/>
    <x v="4"/>
    <x v="12"/>
  </r>
  <r>
    <x v="23"/>
    <n v="16718740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65753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5065753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3559104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4204380"/>
    <n v="1986573"/>
    <n v="2"/>
    <d v="2015-02-05T00:00:00"/>
    <d v="2016-12-19T00:00:00"/>
    <x v="0"/>
    <m/>
    <s v="TÉCNICO EM ELETROTÉCNICA - PRESENCIAL - CONCOMITANTE - FEV. 2015 / DEZ. 2016"/>
    <n v="1"/>
    <n v="2"/>
    <n v="2"/>
    <n v="2815"/>
    <n v="1858"/>
    <m/>
    <m/>
    <n v="40"/>
    <n v="216"/>
    <m/>
    <m/>
    <m/>
    <s v="EM_CURSO"/>
    <x v="176"/>
    <d v="2018-11-02T00:00:00"/>
    <x v="1"/>
    <x v="0"/>
    <x v="1"/>
  </r>
  <r>
    <x v="23"/>
    <n v="11804903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3582568"/>
    <n v="394726"/>
    <n v="2"/>
    <d v="2008-07-28T00:00:00"/>
    <d v="2017-12-31T00:00:00"/>
    <x v="0"/>
    <m/>
    <s v="ENGENHARIA DE PRODUÇÃO - PRESENCIAL - JUL. 2008 / DEZ. 2017"/>
    <n v="1"/>
    <m/>
    <n v="2"/>
    <n v="2815"/>
    <n v="144825"/>
    <m/>
    <m/>
    <m/>
    <m/>
    <m/>
    <m/>
    <m/>
    <s v="EM_CURSO"/>
    <x v="190"/>
    <d v="2027-06-05T00:00:00"/>
    <x v="0"/>
    <x v="2"/>
    <x v="5"/>
  </r>
  <r>
    <x v="23"/>
    <n v="14435200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4432495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6556771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4889536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3170402"/>
    <n v="1946664"/>
    <n v="2"/>
    <d v="2014-02-05T00:00:00"/>
    <d v="2016-12-19T00:00:00"/>
    <x v="0"/>
    <m/>
    <s v="TÉCNICO EM ELETRÔNICA - PRESENCIAL - INTEGRADO - FEV. 2014 / DEZ. 2016"/>
    <n v="1"/>
    <n v="1"/>
    <n v="2"/>
    <n v="2815"/>
    <n v="1771"/>
    <m/>
    <m/>
    <n v="80"/>
    <n v="770"/>
    <m/>
    <m/>
    <m/>
    <s v="EM_CURSO"/>
    <x v="194"/>
    <d v="2019-11-02T00:00:00"/>
    <x v="1"/>
    <x v="0"/>
    <x v="0"/>
  </r>
  <r>
    <x v="23"/>
    <n v="16718738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2981521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3185602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16891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1443257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4889535"/>
    <n v="2020286"/>
    <n v="2"/>
    <d v="2016-02-15T00:00:00"/>
    <d v="2019-12-20T00:00:00"/>
    <x v="0"/>
    <m/>
    <s v="TÉCNICO EM MECÂNICA - PRESENCIAL - INTEGRADO - FEV. 2016 / DEZ. 2019"/>
    <n v="1"/>
    <n v="1"/>
    <n v="2"/>
    <n v="2815"/>
    <n v="1770"/>
    <m/>
    <m/>
    <n v="80"/>
    <n v="608"/>
    <m/>
    <m/>
    <m/>
    <s v="EM_CURSO"/>
    <x v="0"/>
    <d v="2023-10-24T00:00:00"/>
    <x v="0"/>
    <x v="0"/>
    <x v="0"/>
  </r>
  <r>
    <x v="23"/>
    <n v="15703158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5065595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6719225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120620"/>
    <n v="1944720"/>
    <n v="2"/>
    <d v="2014-02-05T00:00:00"/>
    <d v="2018-12-21T00:00:00"/>
    <x v="0"/>
    <m/>
    <s v="ENGENHARIA CIVIL - PRESENCIAL - FEV. 2014 / DEZ. 2018"/>
    <n v="1"/>
    <m/>
    <n v="2"/>
    <n v="2815"/>
    <n v="143766"/>
    <m/>
    <m/>
    <m/>
    <m/>
    <m/>
    <m/>
    <m/>
    <s v="EM_CURSO"/>
    <x v="135"/>
    <d v="2023-11-05T00:00:00"/>
    <x v="0"/>
    <x v="2"/>
    <x v="5"/>
  </r>
  <r>
    <x v="23"/>
    <n v="14160930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4332317"/>
    <n v="1992848"/>
    <n v="2"/>
    <d v="2015-07-30T00:00:00"/>
    <d v="2017-07-07T00:00:00"/>
    <x v="0"/>
    <m/>
    <s v="TÉCNICO EM EDIFICAÇÕES - PRESENCIAL - CONCOMITANTE - JUL. 2015 / JUL. 2017"/>
    <n v="1"/>
    <n v="2"/>
    <n v="2"/>
    <n v="2815"/>
    <n v="1778"/>
    <m/>
    <m/>
    <n v="80"/>
    <n v="339"/>
    <m/>
    <m/>
    <m/>
    <s v="EM_CURSO"/>
    <x v="99"/>
    <d v="2019-06-15T00:00:00"/>
    <x v="1"/>
    <x v="0"/>
    <x v="1"/>
  </r>
  <r>
    <x v="23"/>
    <n v="16719227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160931"/>
    <n v="2036466"/>
    <n v="2"/>
    <d v="2015-02-02T00:00:00"/>
    <d v="2018-12-28T00:00:00"/>
    <x v="0"/>
    <m/>
    <s v="MATEMÁTICA - PRESENCIAL - FEV. 2015 / DEZ. 2018"/>
    <n v="1"/>
    <m/>
    <n v="2"/>
    <n v="2815"/>
    <n v="143769"/>
    <m/>
    <m/>
    <n v="40"/>
    <n v="627"/>
    <m/>
    <m/>
    <m/>
    <s v="EM_CURSO"/>
    <x v="8"/>
    <d v="2022-11-22T00:00:00"/>
    <x v="0"/>
    <x v="2"/>
    <x v="4"/>
  </r>
  <r>
    <x v="23"/>
    <n v="13325352"/>
    <n v="2025425"/>
    <n v="2"/>
    <d v="2016-03-01T00:00:00"/>
    <d v="2019-12-23T00:00:00"/>
    <x v="0"/>
    <m/>
    <s v="CIÊNCIAS BIOLÓGICAS - PRESENCIAL - MAR. 2016 / DEZ. 2019"/>
    <n v="1"/>
    <m/>
    <n v="2"/>
    <n v="2815"/>
    <n v="144054"/>
    <m/>
    <m/>
    <n v="40"/>
    <n v="40"/>
    <m/>
    <m/>
    <m/>
    <s v="EM_CURSO"/>
    <x v="19"/>
    <d v="2023-10-15T00:00:00"/>
    <x v="0"/>
    <x v="2"/>
    <x v="4"/>
  </r>
  <r>
    <x v="23"/>
    <n v="19750166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73518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3558415"/>
    <n v="1962032"/>
    <n v="2"/>
    <d v="2014-08-01T00:00:00"/>
    <d v="2017-08-01T00:00:00"/>
    <x v="0"/>
    <m/>
    <s v="ANÁLISE E DESENVOLVIMENTO DE SISTEMAS - PRESENCIAL - AGO. 2014 / AGO. 2017"/>
    <n v="1"/>
    <m/>
    <n v="2"/>
    <n v="2815"/>
    <n v="143715"/>
    <m/>
    <m/>
    <n v="40"/>
    <n v="40"/>
    <m/>
    <m/>
    <m/>
    <s v="EM_CURSO"/>
    <x v="5"/>
    <d v="2020-08-01T00:00:00"/>
    <x v="1"/>
    <x v="2"/>
    <x v="3"/>
  </r>
  <r>
    <x v="23"/>
    <n v="15554602"/>
    <n v="2154881"/>
    <n v="2"/>
    <d v="2017-04-03T00:00:00"/>
    <d v="2019-12-20T00:00:00"/>
    <x v="1"/>
    <n v="1"/>
    <s v="GESTÃO DE TURISMO - PRESENCIAL - ABR. 2017 / DEZ. 2019"/>
    <n v="1"/>
    <m/>
    <n v="2"/>
    <n v="2815"/>
    <n v="143723"/>
    <m/>
    <m/>
    <n v="40"/>
    <n v="4138"/>
    <m/>
    <m/>
    <m/>
    <s v="EM_CURSO"/>
    <x v="32"/>
    <d v="2022-09-06T00:00:00"/>
    <x v="0"/>
    <x v="2"/>
    <x v="3"/>
  </r>
  <r>
    <x v="23"/>
    <n v="15028318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33316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12456014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5703622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5065742"/>
    <n v="2020284"/>
    <n v="2"/>
    <d v="2016-02-15T00:00:00"/>
    <d v="2019-12-20T00:00:00"/>
    <x v="0"/>
    <m/>
    <s v="TÉCNICO EM INFORMÁTICA - PRESENCIAL - INTEGRADO - FEV. 2016 / DEZ. 2019"/>
    <n v="1"/>
    <n v="1"/>
    <n v="2"/>
    <n v="2815"/>
    <n v="1769"/>
    <m/>
    <m/>
    <n v="80"/>
    <n v="2024"/>
    <m/>
    <m/>
    <m/>
    <s v="EM_CURSO"/>
    <x v="4"/>
    <d v="2023-10-24T00:00:00"/>
    <x v="0"/>
    <x v="0"/>
    <x v="0"/>
  </r>
  <r>
    <x v="23"/>
    <n v="1154974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9499216"/>
    <n v="1378979"/>
    <n v="2"/>
    <d v="2012-08-01T00:00:00"/>
    <d v="2017-06-30T00:00:00"/>
    <x v="0"/>
    <m/>
    <s v="ENGENHARIA DE PRODUÇÃO - PRESENCIAL - AGO. 2012 / JUN. 2017"/>
    <n v="1"/>
    <m/>
    <n v="2"/>
    <n v="2815"/>
    <n v="144825"/>
    <m/>
    <m/>
    <n v="40"/>
    <n v="97"/>
    <m/>
    <m/>
    <m/>
    <s v="EM_CURSO"/>
    <x v="190"/>
    <d v="2022-05-29T00:00:00"/>
    <x v="1"/>
    <x v="2"/>
    <x v="5"/>
  </r>
  <r>
    <x v="23"/>
    <n v="15028761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6709902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2928039"/>
    <n v="2036527"/>
    <n v="2"/>
    <d v="2015-02-02T00:00:00"/>
    <d v="2019-12-27T00:00:00"/>
    <x v="0"/>
    <m/>
    <s v="ARQUITETURA E URBANISMO - PRESENCIAL - FEV. 2015 / DEZ. 2019"/>
    <n v="1"/>
    <m/>
    <n v="2"/>
    <n v="2815"/>
    <n v="419524"/>
    <m/>
    <m/>
    <n v="40"/>
    <n v="4962"/>
    <m/>
    <m/>
    <m/>
    <s v="EM_CURSO"/>
    <x v="262"/>
    <d v="2024-11-19T00:00:00"/>
    <x v="0"/>
    <x v="2"/>
    <x v="5"/>
  </r>
  <r>
    <x v="23"/>
    <n v="12456012"/>
    <n v="1840353"/>
    <n v="2"/>
    <d v="2013-07-25T00:00:00"/>
    <d v="2018-06-29T00:00:00"/>
    <x v="0"/>
    <m/>
    <s v="ENGENHARIA DE PRODUÇÃO - PRESENCIAL - JUL. 2013 / JUN. 2018"/>
    <n v="1"/>
    <m/>
    <n v="2"/>
    <n v="2815"/>
    <n v="144825"/>
    <m/>
    <m/>
    <n v="40"/>
    <m/>
    <m/>
    <m/>
    <m/>
    <s v="EM_CURSO"/>
    <x v="190"/>
    <d v="2023-06-03T00:00:00"/>
    <x v="0"/>
    <x v="2"/>
    <x v="5"/>
  </r>
  <r>
    <x v="23"/>
    <n v="17158396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3594758"/>
    <n v="1963593"/>
    <n v="2"/>
    <d v="2014-07-31T00:00:00"/>
    <d v="2016-07-01T00:00:00"/>
    <x v="0"/>
    <m/>
    <s v="TÉCNICO EM EDIFICAÇÕES - PRESENCIAL - CONCOMITANTE - JUL. 2014 / JUL. 2016"/>
    <n v="1"/>
    <n v="2"/>
    <n v="2"/>
    <n v="2815"/>
    <n v="1778"/>
    <m/>
    <m/>
    <n v="80"/>
    <n v="406"/>
    <m/>
    <m/>
    <m/>
    <s v="EM_CURSO"/>
    <x v="99"/>
    <d v="2018-06-02T00:00:00"/>
    <x v="1"/>
    <x v="0"/>
    <x v="1"/>
  </r>
  <r>
    <x v="23"/>
    <n v="5536472"/>
    <n v="1208888"/>
    <n v="2"/>
    <d v="2012-02-28T00:00:00"/>
    <d v="2015-12-31T00:00:00"/>
    <x v="0"/>
    <m/>
    <s v="FÍSICA - PRESENCIAL - FEV. 2012 / DEZ. 2015"/>
    <n v="1"/>
    <m/>
    <n v="2"/>
    <n v="2815"/>
    <n v="143790"/>
    <m/>
    <m/>
    <n v="40"/>
    <n v="37"/>
    <m/>
    <m/>
    <m/>
    <s v="EM_CURSO"/>
    <x v="56"/>
    <d v="2019-11-02T00:00:00"/>
    <x v="1"/>
    <x v="2"/>
    <x v="4"/>
  </r>
  <r>
    <x v="23"/>
    <n v="1501635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7265993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557923"/>
    <n v="1501961"/>
    <n v="2"/>
    <d v="2011-02-14T00:00:00"/>
    <d v="2015-12-30T00:00:00"/>
    <x v="0"/>
    <m/>
    <s v="ENGENHARIA DE CONTROLE E AUTOMAÇÃO - PRESENCIAL - FEV. 2011 / DEZ. 2015"/>
    <n v="1"/>
    <m/>
    <n v="2"/>
    <n v="2815"/>
    <n v="143748"/>
    <m/>
    <m/>
    <n v="40"/>
    <n v="40"/>
    <m/>
    <m/>
    <m/>
    <s v="EM_CURSO"/>
    <x v="93"/>
    <d v="2020-11-13T00:00:00"/>
    <x v="1"/>
    <x v="2"/>
    <x v="5"/>
  </r>
  <r>
    <x v="23"/>
    <n v="5936531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1549643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7264939"/>
    <n v="2084320"/>
    <n v="2"/>
    <d v="2016-08-01T00:00:00"/>
    <d v="2020-08-28T00:00:00"/>
    <x v="0"/>
    <m/>
    <s v="FÍSICA - PRESENCIAL - AGO. 2016 / AGO. 2020"/>
    <n v="1"/>
    <m/>
    <n v="2"/>
    <n v="2815"/>
    <n v="143790"/>
    <m/>
    <m/>
    <n v="40"/>
    <n v="40"/>
    <m/>
    <m/>
    <m/>
    <s v="EM_CURSO"/>
    <x v="56"/>
    <d v="2024-09-24T00:00:00"/>
    <x v="0"/>
    <x v="2"/>
    <x v="4"/>
  </r>
  <r>
    <x v="23"/>
    <n v="13121065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3589213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3589213"/>
    <n v="2442028"/>
    <n v="2"/>
    <d v="2017-08-17T00:00:00"/>
    <d v="2017-12-07T00:00:00"/>
    <x v="1"/>
    <n v="2"/>
    <s v="E-TEC IDIOMAS SEM FRONTEIRAS- ESPANHOL- MÓDULO II - T1/2017- EDUCAÇÃO A DISTÂNCIA - AGO. 2017 / DEZ. 2017"/>
    <n v="1"/>
    <m/>
    <n v="2"/>
    <n v="2815"/>
    <n v="493727"/>
    <m/>
    <s v="15"/>
    <n v="28"/>
    <n v="17"/>
    <m/>
    <m/>
    <m/>
    <s v="EM_CURSO"/>
    <x v="270"/>
    <d v="2018-03-29T00:00:00"/>
    <x v="0"/>
    <x v="1"/>
    <x v="2"/>
  </r>
  <r>
    <x v="23"/>
    <n v="13123524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6735005"/>
    <n v="2154878"/>
    <n v="2"/>
    <d v="2017-04-03T00:00:00"/>
    <d v="2019-12-20T00:00:00"/>
    <x v="1"/>
    <n v="1"/>
    <s v="GESTÃO DA PRODUÇÃO INDUSTRIAL - PRESENCIAL - ABR. 2017 / DEZ. 2019"/>
    <n v="1"/>
    <m/>
    <n v="2"/>
    <n v="2815"/>
    <n v="143962"/>
    <m/>
    <m/>
    <n v="40"/>
    <n v="2056"/>
    <m/>
    <m/>
    <m/>
    <s v="EM_CURSO"/>
    <x v="69"/>
    <d v="2022-09-06T00:00:00"/>
    <x v="0"/>
    <x v="2"/>
    <x v="3"/>
  </r>
  <r>
    <x v="23"/>
    <n v="16719296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3555322"/>
    <n v="1962024"/>
    <n v="2"/>
    <d v="2014-08-01T00:00:00"/>
    <d v="2018-08-01T00:00:00"/>
    <x v="0"/>
    <m/>
    <s v="MATEMÁTICA - PRESENCIAL - AGO. 2014 / AGO. 2018"/>
    <n v="1"/>
    <m/>
    <n v="2"/>
    <n v="2815"/>
    <n v="143769"/>
    <m/>
    <m/>
    <n v="40"/>
    <n v="40"/>
    <m/>
    <m/>
    <m/>
    <s v="EM_CURSO"/>
    <x v="8"/>
    <d v="2022-08-01T00:00:00"/>
    <x v="0"/>
    <x v="2"/>
    <x v="4"/>
  </r>
  <r>
    <x v="23"/>
    <n v="8466936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4357348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7148180"/>
    <n v="2182408"/>
    <n v="2"/>
    <d v="2017-08-01T00:00:00"/>
    <d v="2020-07-31T00:00:00"/>
    <x v="1"/>
    <n v="2"/>
    <s v="ANÁLISE E DESENVOLVIMENTO DE SISTEMAS - PRESENCIAL - AGO. 2017 / JUL. 2020"/>
    <n v="1"/>
    <m/>
    <n v="2"/>
    <n v="2815"/>
    <n v="143715"/>
    <m/>
    <m/>
    <n v="40"/>
    <n v="1692"/>
    <m/>
    <m/>
    <m/>
    <s v="EM_CURSO"/>
    <x v="5"/>
    <d v="2023-07-31T00:00:00"/>
    <x v="0"/>
    <x v="2"/>
    <x v="3"/>
  </r>
  <r>
    <x v="23"/>
    <n v="14176404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4176404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14176404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733804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160908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8221461"/>
    <n v="1208904"/>
    <n v="2"/>
    <d v="2012-02-28T00:00:00"/>
    <d v="2015-12-31T00:00:00"/>
    <x v="0"/>
    <m/>
    <s v="QUÍMICA - PRESENCIAL - FEV. 2012 / DEZ. 2015"/>
    <n v="1"/>
    <m/>
    <n v="2"/>
    <n v="2815"/>
    <n v="143959"/>
    <m/>
    <m/>
    <n v="40"/>
    <n v="37"/>
    <m/>
    <m/>
    <m/>
    <s v="EM_CURSO"/>
    <x v="40"/>
    <d v="2019-11-02T00:00:00"/>
    <x v="1"/>
    <x v="2"/>
    <x v="4"/>
  </r>
  <r>
    <x v="23"/>
    <n v="16719239"/>
    <n v="2145035"/>
    <n v="2"/>
    <d v="2017-02-06T00:00:00"/>
    <d v="2020-12-18T00:00:00"/>
    <x v="1"/>
    <n v="1"/>
    <s v="TÉCNICO EM INFORMÁTICA - PRESENCIAL - INTEGRADO - FEV. 2017 / DEZ. 2020"/>
    <n v="1"/>
    <n v="1"/>
    <n v="2"/>
    <n v="2815"/>
    <n v="1769"/>
    <m/>
    <m/>
    <n v="80"/>
    <n v="1784"/>
    <m/>
    <m/>
    <m/>
    <s v="EM_CURSO"/>
    <x v="4"/>
    <d v="2024-10-29T00:00:00"/>
    <x v="0"/>
    <x v="0"/>
    <x v="0"/>
  </r>
  <r>
    <x v="23"/>
    <n v="14200103"/>
    <n v="1986450"/>
    <n v="2"/>
    <d v="2015-02-05T00:00:00"/>
    <d v="2017-12-22T00:00:00"/>
    <x v="0"/>
    <m/>
    <s v="TÉCNICO EM INFORMÁTICA - PRESENCIAL - INTEGRADO - FEV. 2015 / DEZ. 2017"/>
    <n v="1"/>
    <n v="1"/>
    <n v="2"/>
    <n v="2815"/>
    <n v="1769"/>
    <m/>
    <m/>
    <n v="80"/>
    <n v="2013"/>
    <m/>
    <m/>
    <m/>
    <s v="EM_CURSO"/>
    <x v="4"/>
    <d v="2020-11-07T00:00:00"/>
    <x v="0"/>
    <x v="0"/>
    <x v="0"/>
  </r>
  <r>
    <x v="23"/>
    <n v="17159099"/>
    <n v="2182414"/>
    <n v="2"/>
    <d v="2017-08-01T00:00:00"/>
    <d v="2020-07-31T00:00:00"/>
    <x v="1"/>
    <n v="2"/>
    <s v="SISTEMAS ELÉTRICOS - PRESENCIAL - AGO. 2017 / JUL. 2020"/>
    <n v="1"/>
    <m/>
    <n v="2"/>
    <n v="2815"/>
    <n v="143762"/>
    <m/>
    <m/>
    <n v="40"/>
    <n v="449"/>
    <m/>
    <m/>
    <m/>
    <s v="EM_CURSO"/>
    <x v="256"/>
    <d v="2023-07-31T00:00:00"/>
    <x v="0"/>
    <x v="2"/>
    <x v="3"/>
  </r>
  <r>
    <x v="23"/>
    <n v="1378889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5936523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16708348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5017016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8230459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593686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12089331"/>
    <n v="2021833"/>
    <n v="2"/>
    <d v="2013-02-04T00:00:00"/>
    <d v="2015-12-18T00:00:00"/>
    <x v="0"/>
    <m/>
    <s v="TÉCNICO EM ELETRÔNICA - PRESENCIAL - INTEGRADO - FEV. 2013 / DEZ. 2015"/>
    <n v="1"/>
    <n v="1"/>
    <n v="2"/>
    <n v="2815"/>
    <n v="1771"/>
    <m/>
    <m/>
    <n v="80"/>
    <n v="854"/>
    <m/>
    <m/>
    <m/>
    <s v="EM_CURSO"/>
    <x v="194"/>
    <d v="2018-10-30T00:00:00"/>
    <x v="1"/>
    <x v="0"/>
    <x v="0"/>
  </r>
  <r>
    <x v="23"/>
    <n v="16734881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2456115"/>
    <n v="1840363"/>
    <n v="2"/>
    <d v="2013-07-25T00:00:00"/>
    <d v="2017-06-30T00:00:00"/>
    <x v="0"/>
    <m/>
    <s v="FÍSICA - PRESENCIAL - JUL. 2013 / JUN. 2017"/>
    <n v="1"/>
    <m/>
    <n v="2"/>
    <n v="2815"/>
    <n v="143790"/>
    <m/>
    <m/>
    <n v="40"/>
    <m/>
    <m/>
    <m/>
    <m/>
    <s v="EM_CURSO"/>
    <x v="56"/>
    <d v="2021-06-05T00:00:00"/>
    <x v="1"/>
    <x v="2"/>
    <x v="4"/>
  </r>
  <r>
    <x v="23"/>
    <n v="11549622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3583984"/>
    <n v="1379180"/>
    <n v="2"/>
    <d v="2010-08-02T00:00:00"/>
    <d v="2014-06-30T00:00:00"/>
    <x v="0"/>
    <m/>
    <s v="FÍSICA - PRESENCIAL - AGO. 2010 / JUN. 2014"/>
    <n v="1"/>
    <m/>
    <n v="2"/>
    <n v="2815"/>
    <n v="143790"/>
    <m/>
    <m/>
    <n v="40"/>
    <n v="40"/>
    <m/>
    <m/>
    <m/>
    <s v="EM_CURSO"/>
    <x v="56"/>
    <d v="2018-05-28T00:00:00"/>
    <x v="1"/>
    <x v="2"/>
    <x v="4"/>
  </r>
  <r>
    <x v="23"/>
    <n v="14432490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14838729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7157930"/>
    <n v="2183599"/>
    <n v="2"/>
    <d v="2017-07-26T00:00:00"/>
    <d v="2018-12-20T00:00:00"/>
    <x v="1"/>
    <n v="2"/>
    <s v="PÓS-GRADUAÇÃO LATO SENSU EM GESTÃO DA TECNOLOGIA DA INFORMAÇÃO - EDUCAÇÃO PRESENCIAL - JUL. 2017 / DEZ. 2018"/>
    <n v="1"/>
    <m/>
    <n v="2"/>
    <n v="2815"/>
    <n v="413125"/>
    <m/>
    <m/>
    <n v="20"/>
    <n v="176"/>
    <m/>
    <m/>
    <m/>
    <s v="EM_CURSO"/>
    <x v="268"/>
    <d v="2020-05-15T00:00:00"/>
    <x v="0"/>
    <x v="4"/>
    <x v="9"/>
  </r>
  <r>
    <x v="23"/>
    <n v="3614132"/>
    <n v="395873"/>
    <n v="2"/>
    <d v="2008-02-11T00:00:00"/>
    <d v="2015-06-30T00:00:00"/>
    <x v="0"/>
    <m/>
    <s v="MATEMÁTICA - PRESENCIAL - FEV. 2008 / JUN. 2015"/>
    <n v="1"/>
    <m/>
    <n v="4"/>
    <n v="218"/>
    <n v="143769"/>
    <m/>
    <m/>
    <m/>
    <m/>
    <m/>
    <m/>
    <m/>
    <s v="EM_CURSO"/>
    <x v="8"/>
    <d v="2022-11-16T00:00:00"/>
    <x v="1"/>
    <x v="2"/>
    <x v="4"/>
  </r>
  <r>
    <x v="23"/>
    <n v="14205056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4171953"/>
    <n v="2036440"/>
    <n v="2"/>
    <d v="2015-02-02T00:00:00"/>
    <d v="2018-12-28T00:00:00"/>
    <x v="0"/>
    <m/>
    <s v="LETRAS - LÍNGUA PORTUGUESA - PRESENCIAL - FEV. 2015 / DEZ. 2018"/>
    <n v="1"/>
    <m/>
    <n v="2"/>
    <n v="2815"/>
    <n v="365797"/>
    <m/>
    <m/>
    <n v="40"/>
    <n v="2201"/>
    <m/>
    <m/>
    <m/>
    <s v="EM_CURSO"/>
    <x v="258"/>
    <d v="2022-11-22T00:00:00"/>
    <x v="0"/>
    <x v="2"/>
    <x v="4"/>
  </r>
  <r>
    <x v="23"/>
    <n v="14171953"/>
    <n v="2443359"/>
    <n v="2"/>
    <d v="2017-08-15T00:00:00"/>
    <d v="2017-12-14T00:00:00"/>
    <x v="1"/>
    <n v="2"/>
    <s v="INTERPRETAÇÃO E CONSCIENTIZAÇÃO CORPORAL PARA DANÇA E TEATRO - T2/2017- EDUCAÇÃO PRESENCIAL - AGO. 2017 / DEZ. 2017"/>
    <n v="1"/>
    <m/>
    <n v="2"/>
    <n v="2815"/>
    <n v="425269"/>
    <m/>
    <s v="15"/>
    <n v="30"/>
    <n v="28"/>
    <m/>
    <m/>
    <m/>
    <s v="EM_CURSO"/>
    <x v="271"/>
    <d v="2018-04-14T00:00:00"/>
    <x v="0"/>
    <x v="1"/>
    <x v="2"/>
  </r>
  <r>
    <x v="23"/>
    <n v="15563081"/>
    <n v="2070651"/>
    <n v="2"/>
    <d v="2016-07-27T00:00:00"/>
    <d v="2017-12-20T00:00:00"/>
    <x v="0"/>
    <m/>
    <s v="ESPECIALIZAÇÃO LATO SENSU EM AEROPORTOS - PROJETO E CONSTRUÇÃO - PRESENCIAL - JUL. 2016 / DEZ. 2017"/>
    <n v="1"/>
    <m/>
    <n v="2"/>
    <n v="2815"/>
    <n v="239267"/>
    <m/>
    <m/>
    <n v="25"/>
    <n v="78"/>
    <m/>
    <m/>
    <m/>
    <s v="EM_CURSO"/>
    <x v="265"/>
    <d v="2019-05-15T00:00:00"/>
    <x v="0"/>
    <x v="4"/>
    <x v="9"/>
  </r>
  <r>
    <x v="23"/>
    <n v="1501638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5840090"/>
    <n v="2036270"/>
    <n v="2"/>
    <d v="2015-02-02T00:00:00"/>
    <d v="2018-12-28T00:00:00"/>
    <x v="0"/>
    <m/>
    <s v="FÍSICA - PRESENCIAL - FEV. 2015 / DEZ. 2018"/>
    <n v="1"/>
    <m/>
    <n v="2"/>
    <n v="2815"/>
    <n v="143790"/>
    <m/>
    <m/>
    <n v="40"/>
    <n v="402"/>
    <m/>
    <m/>
    <m/>
    <s v="EM_CURSO"/>
    <x v="56"/>
    <d v="2022-11-22T00:00:00"/>
    <x v="0"/>
    <x v="2"/>
    <x v="4"/>
  </r>
  <r>
    <x v="23"/>
    <n v="17148258"/>
    <n v="2182420"/>
    <n v="2"/>
    <d v="2017-08-01T00:00:00"/>
    <d v="2022-07-31T00:00:00"/>
    <x v="1"/>
    <n v="2"/>
    <s v="ENGENHARIA ELETRÔNICA - PRESENCIAL - AGO. 2017 / JUL. 2022"/>
    <n v="1"/>
    <m/>
    <n v="2"/>
    <n v="2815"/>
    <n v="358723"/>
    <m/>
    <m/>
    <n v="40"/>
    <n v="896"/>
    <m/>
    <m/>
    <m/>
    <s v="EM_CURSO"/>
    <x v="261"/>
    <d v="2027-07-30T00:00:00"/>
    <x v="0"/>
    <x v="2"/>
    <x v="5"/>
  </r>
  <r>
    <x v="23"/>
    <n v="1355415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0986417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734822"/>
    <n v="2154864"/>
    <n v="2"/>
    <d v="2017-04-03T00:00:00"/>
    <d v="2021-12-20T00:00:00"/>
    <x v="1"/>
    <n v="1"/>
    <s v="ENGENHARIA CIVIL - PRESENCIAL - ABR. 2017 / DEZ. 2021"/>
    <n v="1"/>
    <m/>
    <n v="2"/>
    <n v="2815"/>
    <n v="143766"/>
    <m/>
    <m/>
    <n v="40"/>
    <n v="5469"/>
    <m/>
    <m/>
    <m/>
    <s v="EM_CURSO"/>
    <x v="135"/>
    <d v="2026-09-07T00:00:00"/>
    <x v="0"/>
    <x v="2"/>
    <x v="5"/>
  </r>
  <r>
    <x v="23"/>
    <n v="15703268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4160870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413663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5936556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3061540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5703609"/>
    <n v="2084328"/>
    <n v="2"/>
    <d v="2016-08-01T00:00:00"/>
    <d v="2019-07-31T00:00:00"/>
    <x v="0"/>
    <m/>
    <s v="SISTEMAS ELÉTRICOS - PRESENCIAL - AGO. 2016 / JUL. 2019"/>
    <n v="1"/>
    <m/>
    <n v="2"/>
    <n v="2815"/>
    <n v="143762"/>
    <m/>
    <m/>
    <n v="40"/>
    <n v="40"/>
    <m/>
    <m/>
    <m/>
    <s v="EM_CURSO"/>
    <x v="256"/>
    <d v="2022-07-29T00:00:00"/>
    <x v="0"/>
    <x v="2"/>
    <x v="3"/>
  </r>
  <r>
    <x v="23"/>
    <n v="12456087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501699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3053683"/>
    <n v="2135848"/>
    <n v="2"/>
    <d v="2017-02-11T00:00:00"/>
    <d v="2019-07-13T00:00:00"/>
    <x v="1"/>
    <n v="1"/>
    <s v="ESPECIALIZAÇÃO EM EDUCAÇÃO PROFISSIONAL INTEGRADA A EDUCAÇÃO BÁSICA NA MODALIDADE DE EDUCAÇÃO DE JOVENS E ADULTOS -PROEJA - PRESENCIAL - FEV. 2017 / JUL. 2019"/>
    <n v="1"/>
    <m/>
    <n v="2"/>
    <n v="2815"/>
    <n v="144245"/>
    <m/>
    <m/>
    <n v="25"/>
    <n v="71"/>
    <m/>
    <m/>
    <m/>
    <s v="EM_CURSO"/>
    <x v="257"/>
    <d v="2021-12-11T00:00:00"/>
    <x v="0"/>
    <x v="4"/>
    <x v="9"/>
  </r>
  <r>
    <x v="23"/>
    <n v="19760849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432501"/>
    <n v="2036530"/>
    <n v="2"/>
    <d v="2015-08-03T00:00:00"/>
    <d v="2018-07-27T00:00:00"/>
    <x v="0"/>
    <m/>
    <s v="ANÁLISE E DESENVOLVIMENTO DE SISTEMAS - PRESENCIAL - AGO. 2015 / JUL. 2018"/>
    <n v="1"/>
    <m/>
    <n v="2"/>
    <n v="2815"/>
    <n v="143715"/>
    <m/>
    <m/>
    <n v="40"/>
    <n v="2899"/>
    <m/>
    <m/>
    <m/>
    <s v="EM_CURSO"/>
    <x v="5"/>
    <d v="2021-07-20T00:00:00"/>
    <x v="0"/>
    <x v="2"/>
    <x v="3"/>
  </r>
  <r>
    <x v="23"/>
    <n v="3589214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681767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14581187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4332601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8466940"/>
    <n v="1256018"/>
    <n v="2"/>
    <d v="2012-05-26T00:00:00"/>
    <d v="2013-04-27T00:00:00"/>
    <x v="0"/>
    <m/>
    <s v="FORMAÇÃO PEDAGÓGICA DE DOCENTES PARA EDUCAÇÃO PROFISSIONAL DE NÍVEL MÉDIO - MODALIDADE A DISTÂNCIA - A DISTÂNCIA - MAI. 2012 / ABR. 2013"/>
    <n v="1"/>
    <m/>
    <n v="2"/>
    <n v="2815"/>
    <n v="310035"/>
    <m/>
    <m/>
    <n v="200"/>
    <n v="200"/>
    <m/>
    <m/>
    <m/>
    <s v="EM_CURSO"/>
    <x v="266"/>
    <d v="2014-03-29T00:00:00"/>
    <x v="2"/>
    <x v="2"/>
    <x v="4"/>
  </r>
  <r>
    <x v="23"/>
    <n v="13185611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318561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8496588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33569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2524862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3121720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14892453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3121717"/>
    <n v="1944727"/>
    <n v="2"/>
    <d v="2014-02-05T00:00:00"/>
    <d v="2016-12-23T00:00:00"/>
    <x v="0"/>
    <m/>
    <s v="ANÁLISE E DESENVOLVIMENTO DE SISTEMAS - PRESENCIAL - FEV. 2014 / DEZ. 2016"/>
    <n v="1"/>
    <m/>
    <n v="2"/>
    <n v="2815"/>
    <n v="143715"/>
    <m/>
    <m/>
    <n v="80"/>
    <m/>
    <m/>
    <m/>
    <m/>
    <s v="EM_CURSO"/>
    <x v="5"/>
    <d v="2019-11-10T00:00:00"/>
    <x v="1"/>
    <x v="2"/>
    <x v="3"/>
  </r>
  <r>
    <x v="23"/>
    <n v="5936557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710136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5069686"/>
    <n v="2020291"/>
    <n v="2"/>
    <d v="2016-02-15T00:00:00"/>
    <d v="2017-12-22T00:00:00"/>
    <x v="0"/>
    <m/>
    <s v="TÉCNICO EM EDIFICAÇÕES - PRESENCIAL - CONCOMITANTE - FEV. 2016 / DEZ. 2017"/>
    <n v="1"/>
    <n v="2"/>
    <n v="2"/>
    <n v="2815"/>
    <n v="1778"/>
    <m/>
    <m/>
    <n v="80"/>
    <n v="687"/>
    <m/>
    <m/>
    <m/>
    <s v="EM_CURSO"/>
    <x v="99"/>
    <d v="2019-10-29T00:00:00"/>
    <x v="0"/>
    <x v="0"/>
    <x v="1"/>
  </r>
  <r>
    <x v="23"/>
    <n v="15719808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16983709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2060025"/>
    <n v="1962033"/>
    <n v="2"/>
    <d v="2014-08-01T00:00:00"/>
    <d v="2017-08-01T00:00:00"/>
    <x v="0"/>
    <m/>
    <s v="AUTOMAÇÃO INDUSTRIAL - PRESENCIAL - AGO. 2014 / AGO. 2017"/>
    <n v="1"/>
    <m/>
    <n v="2"/>
    <n v="2815"/>
    <n v="143789"/>
    <m/>
    <m/>
    <n v="40"/>
    <n v="40"/>
    <m/>
    <m/>
    <m/>
    <s v="EM_CURSO"/>
    <x v="143"/>
    <d v="2020-08-01T00:00:00"/>
    <x v="1"/>
    <x v="2"/>
    <x v="3"/>
  </r>
  <r>
    <x v="23"/>
    <n v="15719812"/>
    <n v="2082180"/>
    <n v="2"/>
    <d v="2016-07-27T00:00:00"/>
    <d v="2018-06-22T00:00:00"/>
    <x v="0"/>
    <m/>
    <s v="TÉCNICO EM TELECOMUNICAÇÕES - PRESENCIAL - CONCOMITANTE - JUL. 2016 / JUN. 2018"/>
    <n v="1"/>
    <n v="2"/>
    <n v="2"/>
    <n v="2815"/>
    <n v="1768"/>
    <m/>
    <m/>
    <n v="40"/>
    <n v="126"/>
    <m/>
    <m/>
    <m/>
    <s v="EM_CURSO"/>
    <x v="259"/>
    <d v="2020-05-17T00:00:00"/>
    <x v="0"/>
    <x v="0"/>
    <x v="1"/>
  </r>
  <r>
    <x v="23"/>
    <n v="542168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417635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16734886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2567914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861445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3555239"/>
    <n v="1962022"/>
    <n v="2"/>
    <d v="2014-08-01T00:00:00"/>
    <d v="2018-08-01T00:00:00"/>
    <x v="0"/>
    <m/>
    <s v="FÍSICA - PRESENCIAL - AGO. 2014 / AGO. 2018"/>
    <n v="1"/>
    <m/>
    <n v="2"/>
    <n v="2815"/>
    <n v="143790"/>
    <m/>
    <m/>
    <n v="40"/>
    <n v="40"/>
    <m/>
    <m/>
    <m/>
    <s v="EM_CURSO"/>
    <x v="56"/>
    <d v="2022-08-01T00:00:00"/>
    <x v="0"/>
    <x v="2"/>
    <x v="4"/>
  </r>
  <r>
    <x v="23"/>
    <n v="8220762"/>
    <n v="1208891"/>
    <n v="2"/>
    <d v="2012-02-28T00:00:00"/>
    <d v="2015-12-31T00:00:00"/>
    <x v="0"/>
    <m/>
    <s v="GEOGRAFIA - PRESENCIAL - FEV. 2012 / DEZ. 2015"/>
    <n v="1"/>
    <m/>
    <n v="2"/>
    <n v="2815"/>
    <n v="143960"/>
    <m/>
    <m/>
    <n v="90"/>
    <n v="85"/>
    <m/>
    <m/>
    <m/>
    <s v="EM_CURSO"/>
    <x v="255"/>
    <d v="2019-11-02T00:00:00"/>
    <x v="1"/>
    <x v="2"/>
    <x v="4"/>
  </r>
  <r>
    <x v="23"/>
    <n v="17148411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9751189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7813523"/>
    <n v="1944731"/>
    <n v="2"/>
    <d v="2014-02-05T00:00:00"/>
    <d v="2016-12-23T00:00:00"/>
    <x v="0"/>
    <m/>
    <s v="GESTÃO DA PRODUÇÃO INDUSTRIAL - PRESENCIAL - FEV. 2014 / DEZ. 2016"/>
    <n v="1"/>
    <m/>
    <n v="2"/>
    <n v="2815"/>
    <n v="143962"/>
    <m/>
    <m/>
    <n v="40"/>
    <m/>
    <m/>
    <m/>
    <m/>
    <s v="EM_CURSO"/>
    <x v="69"/>
    <d v="2019-11-10T00:00:00"/>
    <x v="1"/>
    <x v="2"/>
    <x v="3"/>
  </r>
  <r>
    <x v="23"/>
    <n v="4762396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6733355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9495529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15703553"/>
    <n v="2084327"/>
    <n v="2"/>
    <d v="2016-08-01T00:00:00"/>
    <d v="2020-07-31T00:00:00"/>
    <x v="0"/>
    <m/>
    <s v="MATEMÁTICA - PRESENCIAL - AGO. 2016 / JUL. 2020"/>
    <n v="1"/>
    <m/>
    <n v="2"/>
    <n v="2815"/>
    <n v="143769"/>
    <m/>
    <m/>
    <n v="40"/>
    <n v="40"/>
    <m/>
    <m/>
    <m/>
    <s v="EM_CURSO"/>
    <x v="8"/>
    <d v="2024-07-30T00:00:00"/>
    <x v="0"/>
    <x v="2"/>
    <x v="4"/>
  </r>
  <r>
    <x v="23"/>
    <n v="1573439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5733785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443514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19757127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2544551"/>
    <n v="2154883"/>
    <n v="2"/>
    <d v="2017-04-03T00:00:00"/>
    <d v="2019-12-20T00:00:00"/>
    <x v="1"/>
    <n v="1"/>
    <s v="SISTEMAS ELÉTRICOS - PRESENCIAL - ABR. 2017 / DEZ. 2019"/>
    <n v="1"/>
    <m/>
    <n v="2"/>
    <n v="2815"/>
    <n v="143762"/>
    <m/>
    <m/>
    <n v="40"/>
    <n v="1943"/>
    <m/>
    <m/>
    <m/>
    <s v="EM_CURSO"/>
    <x v="256"/>
    <d v="2022-09-06T00:00:00"/>
    <x v="0"/>
    <x v="2"/>
    <x v="3"/>
  </r>
  <r>
    <x v="23"/>
    <n v="17148543"/>
    <n v="2182423"/>
    <n v="2"/>
    <d v="2017-08-01T00:00:00"/>
    <d v="2021-07-31T00:00:00"/>
    <x v="1"/>
    <n v="2"/>
    <s v="MATEMÁTICA - PRESENCIAL - AGO. 2017 / JUL. 2021"/>
    <n v="1"/>
    <m/>
    <n v="2"/>
    <n v="2815"/>
    <n v="143769"/>
    <m/>
    <m/>
    <n v="40"/>
    <n v="611"/>
    <m/>
    <m/>
    <m/>
    <s v="EM_CURSO"/>
    <x v="8"/>
    <d v="2025-07-30T00:00:00"/>
    <x v="0"/>
    <x v="2"/>
    <x v="4"/>
  </r>
  <r>
    <x v="23"/>
    <n v="14157000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6733328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3590233"/>
    <n v="395034"/>
    <n v="2"/>
    <d v="2010-02-22T00:00:00"/>
    <d v="2017-06-30T00:00:00"/>
    <x v="0"/>
    <m/>
    <s v="FÍSICA - PRESENCIAL - FEV. 2010 / JUN. 2017"/>
    <n v="1"/>
    <m/>
    <n v="4"/>
    <n v="218"/>
    <n v="143790"/>
    <m/>
    <m/>
    <n v="80"/>
    <n v="1068"/>
    <m/>
    <m/>
    <m/>
    <s v="EM_CURSO"/>
    <x v="56"/>
    <d v="2024-11-05T00:00:00"/>
    <x v="1"/>
    <x v="2"/>
    <x v="4"/>
  </r>
  <r>
    <x v="23"/>
    <n v="14156997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5016394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6922110"/>
    <n v="2036487"/>
    <n v="2"/>
    <d v="2015-08-03T00:00:00"/>
    <d v="2019-07-31T00:00:00"/>
    <x v="0"/>
    <m/>
    <s v="MATEMÁTICA - PRESENCIAL - AGO. 2015 / JUL. 2019"/>
    <n v="1"/>
    <m/>
    <n v="2"/>
    <n v="2815"/>
    <n v="143769"/>
    <m/>
    <m/>
    <n v="40"/>
    <n v="904"/>
    <m/>
    <m/>
    <m/>
    <s v="EM_CURSO"/>
    <x v="8"/>
    <d v="2023-07-28T00:00:00"/>
    <x v="0"/>
    <x v="2"/>
    <x v="4"/>
  </r>
  <r>
    <x v="23"/>
    <n v="14332517"/>
    <n v="1992845"/>
    <n v="2"/>
    <d v="2015-07-30T00:00:00"/>
    <d v="2017-07-07T00:00:00"/>
    <x v="0"/>
    <m/>
    <s v="TÉCNICO EM ELETROTÉCNICA - PRESENCIAL - CONCOMITANTE - JUL. 2015 / JUL. 2017"/>
    <n v="1"/>
    <n v="2"/>
    <n v="2"/>
    <n v="2815"/>
    <n v="1858"/>
    <m/>
    <m/>
    <n v="40"/>
    <n v="185"/>
    <m/>
    <m/>
    <m/>
    <s v="EM_CURSO"/>
    <x v="176"/>
    <d v="2019-06-15T00:00:00"/>
    <x v="1"/>
    <x v="0"/>
    <x v="1"/>
  </r>
  <r>
    <x v="23"/>
    <n v="15016617"/>
    <n v="2025427"/>
    <n v="2"/>
    <d v="2016-03-01T00:00:00"/>
    <d v="2020-12-22T00:00:00"/>
    <x v="0"/>
    <m/>
    <s v="ENGENHARIA CIVIL - PRESENCIAL - MAR. 2016 / DEZ. 2020"/>
    <n v="1"/>
    <m/>
    <n v="2"/>
    <n v="2815"/>
    <n v="143766"/>
    <m/>
    <m/>
    <n v="40"/>
    <n v="40"/>
    <m/>
    <m/>
    <m/>
    <s v="EM_CURSO"/>
    <x v="135"/>
    <d v="2025-10-14T00:00:00"/>
    <x v="0"/>
    <x v="2"/>
    <x v="5"/>
  </r>
  <r>
    <x v="23"/>
    <n v="15703153"/>
    <n v="2084317"/>
    <n v="2"/>
    <d v="2016-08-01T00:00:00"/>
    <d v="2021-07-30T00:00:00"/>
    <x v="0"/>
    <m/>
    <s v="ENGENHARIA DE PRODUÇÃO - PRESENCIAL - AGO. 2016 / JUL. 2021"/>
    <n v="1"/>
    <m/>
    <n v="2"/>
    <n v="2815"/>
    <n v="144825"/>
    <m/>
    <m/>
    <n v="40"/>
    <n v="40"/>
    <m/>
    <m/>
    <m/>
    <s v="EM_CURSO"/>
    <x v="190"/>
    <d v="2026-07-28T00:00:00"/>
    <x v="0"/>
    <x v="2"/>
    <x v="5"/>
  </r>
  <r>
    <x v="23"/>
    <n v="9984009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6735146"/>
    <n v="2154875"/>
    <n v="2"/>
    <d v="2017-04-03T00:00:00"/>
    <d v="2020-12-20T00:00:00"/>
    <x v="1"/>
    <n v="1"/>
    <s v="QUÍMICA - PRESENCIAL - ABR. 2017 / DEZ. 2020"/>
    <n v="1"/>
    <m/>
    <n v="2"/>
    <n v="2815"/>
    <n v="143959"/>
    <m/>
    <m/>
    <n v="40"/>
    <n v="1127"/>
    <m/>
    <m/>
    <m/>
    <s v="EM_CURSO"/>
    <x v="40"/>
    <d v="2024-09-07T00:00:00"/>
    <x v="0"/>
    <x v="2"/>
    <x v="4"/>
  </r>
  <r>
    <x v="23"/>
    <n v="14171886"/>
    <n v="2036529"/>
    <n v="2"/>
    <d v="2015-02-02T00:00:00"/>
    <d v="2017-12-29T00:00:00"/>
    <x v="0"/>
    <m/>
    <s v="ANÁLISE E DESENVOLVIMENTO DE SISTEMAS - PRESENCIAL - FEV. 2015 / DEZ. 2017"/>
    <n v="1"/>
    <m/>
    <n v="2"/>
    <n v="2815"/>
    <n v="143715"/>
    <m/>
    <m/>
    <n v="80"/>
    <n v="5088"/>
    <m/>
    <m/>
    <m/>
    <s v="EM_CURSO"/>
    <x v="5"/>
    <d v="2020-11-24T00:00:00"/>
    <x v="0"/>
    <x v="2"/>
    <x v="3"/>
  </r>
  <r>
    <x v="23"/>
    <n v="15017132"/>
    <n v="2025439"/>
    <n v="2"/>
    <d v="2016-03-01T00:00:00"/>
    <d v="2019-12-23T00:00:00"/>
    <x v="0"/>
    <m/>
    <s v="QUÍMICA - PRESENCIAL - MAR. 2016 / DEZ. 2019"/>
    <n v="1"/>
    <m/>
    <n v="2"/>
    <n v="2815"/>
    <n v="143959"/>
    <m/>
    <m/>
    <n v="40"/>
    <n v="40"/>
    <m/>
    <m/>
    <m/>
    <s v="EM_CURSO"/>
    <x v="40"/>
    <d v="2023-10-15T00:00:00"/>
    <x v="0"/>
    <x v="2"/>
    <x v="4"/>
  </r>
  <r>
    <x v="23"/>
    <n v="13121508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2401654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14180901"/>
    <n v="2036535"/>
    <n v="2"/>
    <d v="2015-02-02T00:00:00"/>
    <d v="2017-12-29T00:00:00"/>
    <x v="0"/>
    <m/>
    <s v="AUTOMAÇÃO INDUSTRIAL - PRESENCIAL - FEV. 2015 / DEZ. 2017"/>
    <n v="1"/>
    <m/>
    <n v="2"/>
    <n v="2815"/>
    <n v="143789"/>
    <m/>
    <m/>
    <n v="40"/>
    <n v="1183"/>
    <m/>
    <m/>
    <m/>
    <s v="EM_CURSO"/>
    <x v="143"/>
    <d v="2020-11-24T00:00:00"/>
    <x v="0"/>
    <x v="2"/>
    <x v="3"/>
  </r>
  <r>
    <x v="23"/>
    <n v="3590306"/>
    <n v="395057"/>
    <n v="2"/>
    <d v="2008-02-11T00:00:00"/>
    <d v="2015-06-30T00:00:00"/>
    <x v="0"/>
    <m/>
    <s v="QUÍMICA - PRESENCIAL - FEV. 2008 / JUN. 2015"/>
    <n v="1"/>
    <m/>
    <n v="2"/>
    <n v="2815"/>
    <n v="143959"/>
    <m/>
    <m/>
    <m/>
    <m/>
    <m/>
    <m/>
    <m/>
    <s v="EM_CURSO"/>
    <x v="40"/>
    <d v="2022-11-16T00:00:00"/>
    <x v="1"/>
    <x v="2"/>
    <x v="4"/>
  </r>
  <r>
    <x v="23"/>
    <n v="3592797"/>
    <n v="2084323"/>
    <n v="2"/>
    <d v="2016-08-01T00:00:00"/>
    <d v="2020-07-31T00:00:00"/>
    <x v="0"/>
    <m/>
    <s v="GEOGRAFIA - PRESENCIAL - AGO. 2016 / JUL. 2020"/>
    <n v="1"/>
    <m/>
    <n v="2"/>
    <n v="2815"/>
    <n v="143960"/>
    <m/>
    <m/>
    <n v="40"/>
    <n v="40"/>
    <m/>
    <m/>
    <m/>
    <s v="EM_CURSO"/>
    <x v="255"/>
    <d v="2024-07-30T00:00:00"/>
    <x v="0"/>
    <x v="2"/>
    <x v="4"/>
  </r>
  <r>
    <x v="23"/>
    <n v="11515557"/>
    <n v="1674787"/>
    <n v="2"/>
    <d v="2013-03-04T00:00:00"/>
    <d v="2016-12-16T00:00:00"/>
    <x v="0"/>
    <m/>
    <s v="MATEMÁTICA - PRESENCIAL - MAR. 2013 / DEZ. 2016"/>
    <n v="1"/>
    <m/>
    <n v="2"/>
    <n v="2815"/>
    <n v="143769"/>
    <m/>
    <m/>
    <n v="40"/>
    <m/>
    <m/>
    <m/>
    <m/>
    <s v="EM_CURSO"/>
    <x v="8"/>
    <d v="2020-09-29T00:00:00"/>
    <x v="1"/>
    <x v="2"/>
    <x v="4"/>
  </r>
  <r>
    <x v="23"/>
    <n v="13121546"/>
    <n v="1944726"/>
    <n v="2"/>
    <d v="2014-02-05T00:00:00"/>
    <d v="2017-12-22T00:00:00"/>
    <x v="0"/>
    <m/>
    <s v="GEOGRAFIA - PRESENCIAL - FEV. 2014 / DEZ. 2017"/>
    <n v="1"/>
    <m/>
    <n v="2"/>
    <n v="2815"/>
    <n v="143960"/>
    <m/>
    <m/>
    <n v="80"/>
    <m/>
    <m/>
    <m/>
    <m/>
    <s v="EM_CURSO"/>
    <x v="255"/>
    <d v="2021-11-07T00:00:00"/>
    <x v="0"/>
    <x v="2"/>
    <x v="4"/>
  </r>
  <r>
    <x v="23"/>
    <n v="14432582"/>
    <n v="2154885"/>
    <n v="2"/>
    <d v="2017-04-03T00:00:00"/>
    <d v="2021-12-20T00:00:00"/>
    <x v="1"/>
    <n v="1"/>
    <s v="ENGENHARIA DE CONTROLE E AUTOMAÇÃO - PRESENCIAL - ABR. 2017 / DEZ. 2021"/>
    <n v="1"/>
    <m/>
    <n v="2"/>
    <n v="2815"/>
    <n v="143748"/>
    <m/>
    <m/>
    <n v="40"/>
    <n v="1751"/>
    <m/>
    <m/>
    <m/>
    <s v="EM_CURSO"/>
    <x v="93"/>
    <d v="2026-09-07T00:00:00"/>
    <x v="0"/>
    <x v="2"/>
    <x v="5"/>
  </r>
  <r>
    <x v="23"/>
    <n v="14432582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24021"/>
    <n v="1378968"/>
    <n v="2"/>
    <d v="2012-08-01T00:00:00"/>
    <d v="2016-06-30T00:00:00"/>
    <x v="0"/>
    <m/>
    <s v="FÍSICA - PRESENCIAL - AGO. 2012 / JUN. 2016"/>
    <n v="1"/>
    <m/>
    <n v="2"/>
    <n v="2815"/>
    <n v="143790"/>
    <m/>
    <m/>
    <n v="40"/>
    <n v="40"/>
    <m/>
    <m/>
    <m/>
    <s v="EM_CURSO"/>
    <x v="56"/>
    <d v="2020-05-29T00:00:00"/>
    <x v="1"/>
    <x v="2"/>
    <x v="4"/>
  </r>
  <r>
    <x v="23"/>
    <n v="2362867"/>
    <n v="2143528"/>
    <n v="2"/>
    <d v="2017-02-06T00:00:00"/>
    <d v="2019-12-20T00:00:00"/>
    <x v="1"/>
    <n v="1"/>
    <s v="TÉCNICO EM QUALIDADE - PRESENCIAL - PROEJA - INTEGRADO - FEV. 2017 / DEZ. 2019"/>
    <n v="1"/>
    <n v="4"/>
    <n v="2"/>
    <n v="2815"/>
    <n v="134002"/>
    <m/>
    <m/>
    <n v="40"/>
    <n v="88"/>
    <m/>
    <m/>
    <m/>
    <s v="EM_CURSO"/>
    <x v="226"/>
    <d v="2022-11-01T00:00:00"/>
    <x v="0"/>
    <x v="0"/>
    <x v="10"/>
  </r>
  <r>
    <x v="23"/>
    <n v="12936993"/>
    <n v="2025442"/>
    <n v="2"/>
    <d v="2016-03-01T00:00:00"/>
    <d v="2018-12-21T00:00:00"/>
    <x v="0"/>
    <m/>
    <s v="SISTEMAS ELÉTRICOS - PRESENCIAL - MAR. 2016 / DEZ. 2018"/>
    <n v="1"/>
    <m/>
    <n v="2"/>
    <n v="2815"/>
    <n v="143762"/>
    <m/>
    <m/>
    <n v="40"/>
    <n v="40"/>
    <m/>
    <m/>
    <m/>
    <s v="EM_CURSO"/>
    <x v="256"/>
    <d v="2021-10-11T00:00:00"/>
    <x v="0"/>
    <x v="2"/>
    <x v="3"/>
  </r>
  <r>
    <x v="23"/>
    <n v="3578751"/>
    <n v="2019401"/>
    <n v="2"/>
    <d v="2016-03-07T00:00:00"/>
    <d v="2018-03-07T00:00:00"/>
    <x v="0"/>
    <m/>
    <s v="MESTRADO PROFISSIONAL EM ENSINO DE CIÊNCIAS E MATEMÁTICA - PRESENCIAL - MAR. 2016 / MAR. 2018"/>
    <n v="1"/>
    <m/>
    <n v="2"/>
    <n v="2815"/>
    <n v="406039"/>
    <m/>
    <m/>
    <n v="23"/>
    <n v="69"/>
    <m/>
    <m/>
    <m/>
    <s v="EM_CURSO"/>
    <x v="272"/>
    <d v="2020-03-06T00:00:00"/>
    <x v="0"/>
    <x v="4"/>
    <x v="11"/>
  </r>
  <r>
    <x v="23"/>
    <n v="13123545"/>
    <n v="1944729"/>
    <n v="2"/>
    <d v="2014-02-05T00:00:00"/>
    <d v="2016-12-23T00:00:00"/>
    <x v="0"/>
    <m/>
    <s v="GESTÃO DE TURISMO - PRESENCIAL - FEV. 2014 / DEZ. 2016"/>
    <n v="1"/>
    <m/>
    <n v="2"/>
    <n v="2815"/>
    <n v="143723"/>
    <m/>
    <m/>
    <n v="80"/>
    <m/>
    <m/>
    <m/>
    <m/>
    <s v="EM_CURSO"/>
    <x v="32"/>
    <d v="2019-11-10T00:00:00"/>
    <x v="1"/>
    <x v="2"/>
    <x v="3"/>
  </r>
  <r>
    <x v="23"/>
    <n v="11443917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1416315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15016894"/>
    <n v="2025431"/>
    <n v="2"/>
    <d v="2016-03-01T00:00:00"/>
    <d v="2019-12-23T00:00:00"/>
    <x v="0"/>
    <m/>
    <s v="GEOGRAFIA - PRESENCIAL - MAR. 2016 / DEZ. 2019"/>
    <n v="1"/>
    <m/>
    <n v="2"/>
    <n v="2815"/>
    <n v="143960"/>
    <m/>
    <m/>
    <n v="40"/>
    <n v="40"/>
    <m/>
    <m/>
    <m/>
    <s v="EM_CURSO"/>
    <x v="255"/>
    <d v="2023-10-15T00:00:00"/>
    <x v="0"/>
    <x v="2"/>
    <x v="4"/>
  </r>
  <r>
    <x v="23"/>
    <n v="5936851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3"/>
    <n v="4762644"/>
    <n v="563745"/>
    <n v="2"/>
    <d v="2010-08-02T00:00:00"/>
    <d v="2015-12-31T00:00:00"/>
    <x v="0"/>
    <m/>
    <s v="GESTÃO DA PRODUÇÃO INDUSTRIAL - PRESENCIAL - AGO. 2010 / DEZ. 2015"/>
    <n v="1"/>
    <m/>
    <n v="2"/>
    <n v="2815"/>
    <n v="143962"/>
    <m/>
    <m/>
    <m/>
    <m/>
    <m/>
    <m/>
    <m/>
    <s v="EM_CURSO"/>
    <x v="69"/>
    <d v="2021-05-30T00:00:00"/>
    <x v="1"/>
    <x v="2"/>
    <x v="3"/>
  </r>
  <r>
    <x v="23"/>
    <n v="13121064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6734509"/>
    <n v="2154877"/>
    <n v="2"/>
    <d v="2017-04-03T00:00:00"/>
    <d v="2019-12-20T00:00:00"/>
    <x v="1"/>
    <n v="1"/>
    <s v="AUTOMAÇÃO INDUSTRIAL - PRESENCIAL - ABR. 2017 / DEZ. 2019"/>
    <n v="1"/>
    <m/>
    <n v="2"/>
    <n v="2815"/>
    <n v="143789"/>
    <m/>
    <m/>
    <n v="40"/>
    <n v="2400"/>
    <m/>
    <m/>
    <m/>
    <s v="EM_CURSO"/>
    <x v="143"/>
    <d v="2022-09-06T00:00:00"/>
    <x v="0"/>
    <x v="2"/>
    <x v="3"/>
  </r>
  <r>
    <x v="23"/>
    <n v="12089370"/>
    <n v="2154871"/>
    <n v="2"/>
    <d v="2017-04-03T00:00:00"/>
    <d v="2020-12-20T00:00:00"/>
    <x v="1"/>
    <n v="1"/>
    <s v="LETRAS - LÍNGUA PORTUGUESA - PRESENCIAL - ABR. 2017 / DEZ. 2020"/>
    <n v="1"/>
    <m/>
    <n v="2"/>
    <n v="2815"/>
    <n v="365797"/>
    <m/>
    <m/>
    <n v="40"/>
    <n v="3141"/>
    <m/>
    <m/>
    <m/>
    <s v="EM_CURSO"/>
    <x v="258"/>
    <d v="2024-09-07T00:00:00"/>
    <x v="0"/>
    <x v="2"/>
    <x v="4"/>
  </r>
  <r>
    <x v="23"/>
    <n v="16744712"/>
    <n v="2154865"/>
    <n v="2"/>
    <d v="2017-04-03T00:00:00"/>
    <d v="2021-12-20T00:00:00"/>
    <x v="1"/>
    <n v="1"/>
    <s v="ARQUITETURA E URBANISMO - PRESENCIAL - ABR. 2017 / DEZ. 2021"/>
    <n v="1"/>
    <m/>
    <n v="2"/>
    <n v="2815"/>
    <n v="419524"/>
    <m/>
    <m/>
    <n v="40"/>
    <n v="8058"/>
    <m/>
    <m/>
    <m/>
    <s v="EM_CURSO"/>
    <x v="262"/>
    <d v="2026-09-07T00:00:00"/>
    <x v="0"/>
    <x v="2"/>
    <x v="5"/>
  </r>
  <r>
    <x v="23"/>
    <n v="13170401"/>
    <n v="2025420"/>
    <n v="2"/>
    <d v="2016-03-01T00:00:00"/>
    <d v="2018-12-21T00:00:00"/>
    <x v="0"/>
    <m/>
    <s v="ANÁLISE E DESENVOLVIMENTO DE SISTEMAS - PRESENCIAL - MAR. 2016 / DEZ. 2018"/>
    <n v="1"/>
    <m/>
    <n v="2"/>
    <n v="2815"/>
    <n v="143715"/>
    <m/>
    <m/>
    <n v="80"/>
    <n v="80"/>
    <m/>
    <m/>
    <m/>
    <s v="EM_CURSO"/>
    <x v="5"/>
    <d v="2021-10-11T00:00:00"/>
    <x v="0"/>
    <x v="2"/>
    <x v="3"/>
  </r>
  <r>
    <x v="23"/>
    <n v="11443909"/>
    <n v="1674781"/>
    <n v="2"/>
    <d v="2013-03-04T00:00:00"/>
    <d v="2017-12-22T00:00:00"/>
    <x v="0"/>
    <m/>
    <s v="ENGENHARIA CIVIL - PRESENCIAL - MAR. 2013 / DEZ. 2017"/>
    <n v="1"/>
    <m/>
    <n v="2"/>
    <n v="2815"/>
    <n v="143766"/>
    <m/>
    <m/>
    <n v="40"/>
    <m/>
    <m/>
    <m/>
    <m/>
    <s v="EM_CURSO"/>
    <x v="135"/>
    <d v="2022-10-11T00:00:00"/>
    <x v="0"/>
    <x v="2"/>
    <x v="5"/>
  </r>
  <r>
    <x v="23"/>
    <n v="3592168"/>
    <n v="1501955"/>
    <n v="2"/>
    <d v="2009-02-09T00:00:00"/>
    <d v="2012-12-29T00:00:00"/>
    <x v="0"/>
    <m/>
    <s v="GEOGRAFIA - PRESENCIAL - FEV. 2009 / DEZ. 2012"/>
    <n v="1"/>
    <m/>
    <n v="2"/>
    <n v="2815"/>
    <n v="143960"/>
    <m/>
    <m/>
    <n v="80"/>
    <n v="80"/>
    <m/>
    <m/>
    <m/>
    <s v="EM_CURSO"/>
    <x v="255"/>
    <d v="2016-11-17T00:00:00"/>
    <x v="2"/>
    <x v="2"/>
    <x v="4"/>
  </r>
  <r>
    <x v="23"/>
    <n v="3592168"/>
    <n v="395108"/>
    <n v="2"/>
    <d v="2009-02-09T00:00:00"/>
    <d v="2016-06-30T00:00:00"/>
    <x v="0"/>
    <m/>
    <s v="GEOGRAFIA - PRESENCIAL - FEV. 2009 / JUN. 2016"/>
    <n v="1"/>
    <m/>
    <n v="4"/>
    <n v="218"/>
    <n v="143960"/>
    <m/>
    <m/>
    <m/>
    <m/>
    <m/>
    <m/>
    <m/>
    <s v="EM_CURSO"/>
    <x v="255"/>
    <d v="2023-11-19T00:00:00"/>
    <x v="1"/>
    <x v="2"/>
    <x v="4"/>
  </r>
  <r>
    <x v="23"/>
    <n v="16983590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5936573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17158305"/>
    <n v="2183633"/>
    <n v="2"/>
    <d v="2017-07-27T00:00:00"/>
    <d v="2019-12-20T00:00:00"/>
    <x v="1"/>
    <n v="2"/>
    <s v="ESPECIALIZAÇÃO EM EDUCAÇÃO PROFISSIONAL INTEGRADA A EDUCAÇÃO BÁSICA NA MODALIDADE DE EDUCAÇÃO DE JOVENS E ADULTOS -PROEJA - EDUCAÇÃO PRESENCIAL - JUL. 2017 / DEZ. 2019"/>
    <n v="1"/>
    <m/>
    <n v="2"/>
    <n v="2815"/>
    <n v="144245"/>
    <m/>
    <m/>
    <n v="25"/>
    <n v="47"/>
    <m/>
    <m/>
    <m/>
    <s v="EM_CURSO"/>
    <x v="257"/>
    <d v="2022-05-14T00:00:00"/>
    <x v="0"/>
    <x v="4"/>
    <x v="9"/>
  </r>
  <r>
    <x v="23"/>
    <n v="19751188"/>
    <n v="2189494"/>
    <n v="2"/>
    <d v="2017-07-26T00:00:00"/>
    <d v="2019-06-26T00:00:00"/>
    <x v="1"/>
    <n v="2"/>
    <s v="TÉCNICO EM ELETROTÉCNICA - EDUCAÇÃO PRESENCIAL - CONCOMITANTE - JUL. 2017 / JUN. 2019"/>
    <n v="1"/>
    <n v="2"/>
    <n v="2"/>
    <n v="2815"/>
    <n v="1858"/>
    <m/>
    <m/>
    <n v="40"/>
    <n v="284"/>
    <m/>
    <m/>
    <m/>
    <s v="EM_CURSO"/>
    <x v="176"/>
    <d v="2021-05-26T00:00:00"/>
    <x v="0"/>
    <x v="0"/>
    <x v="1"/>
  </r>
  <r>
    <x v="23"/>
    <n v="15016698"/>
    <n v="2025428"/>
    <n v="2"/>
    <d v="2016-03-01T00:00:00"/>
    <d v="2020-12-22T00:00:00"/>
    <x v="0"/>
    <m/>
    <s v="ENGENHARIA DE CONTROLE E AUTOMAÇÃO - PRESENCIAL - MAR. 2016 / DEZ. 2020"/>
    <n v="1"/>
    <m/>
    <n v="2"/>
    <n v="2815"/>
    <n v="143748"/>
    <m/>
    <m/>
    <n v="40"/>
    <n v="40"/>
    <m/>
    <m/>
    <m/>
    <s v="EM_CURSO"/>
    <x v="93"/>
    <d v="2025-10-14T00:00:00"/>
    <x v="0"/>
    <x v="2"/>
    <x v="5"/>
  </r>
  <r>
    <x v="23"/>
    <n v="14156985"/>
    <n v="2441900"/>
    <n v="2"/>
    <d v="2017-08-15T00:00:00"/>
    <d v="2017-12-08T00:00:00"/>
    <x v="1"/>
    <n v="2"/>
    <s v="E-TEC IDIOMAS SEM FRONTEIRAS- INGLÊS- MÓDULO II - T1/2017- EDUCAÇÃO A DISTÂNCIA - AGO. 2017 / DEZ. 2017"/>
    <n v="1"/>
    <m/>
    <n v="2"/>
    <n v="2815"/>
    <n v="493728"/>
    <m/>
    <s v="15"/>
    <n v="56"/>
    <n v="67"/>
    <m/>
    <m/>
    <m/>
    <s v="EM_CURSO"/>
    <x v="263"/>
    <d v="2018-04-02T00:00:00"/>
    <x v="0"/>
    <x v="1"/>
    <x v="2"/>
  </r>
  <r>
    <x v="23"/>
    <n v="14156985"/>
    <n v="2036499"/>
    <n v="2"/>
    <d v="2015-02-02T00:00:00"/>
    <d v="2019-12-27T00:00:00"/>
    <x v="0"/>
    <m/>
    <s v="ENGENHARIA CIVIL - PRESENCIAL - FEV. 2015 / DEZ. 2019"/>
    <n v="1"/>
    <m/>
    <n v="2"/>
    <n v="2815"/>
    <n v="143766"/>
    <m/>
    <m/>
    <n v="40"/>
    <n v="3949"/>
    <m/>
    <m/>
    <m/>
    <s v="EM_CURSO"/>
    <x v="135"/>
    <d v="2024-11-19T00:00:00"/>
    <x v="0"/>
    <x v="2"/>
    <x v="5"/>
  </r>
  <r>
    <x v="23"/>
    <n v="12980717"/>
    <n v="1962034"/>
    <n v="2"/>
    <d v="2014-08-01T00:00:00"/>
    <d v="2017-08-01T00:00:00"/>
    <x v="0"/>
    <m/>
    <s v="GESTÃO DE TURISMO - PRESENCIAL - AGO. 2014 / AGO. 2017"/>
    <n v="1"/>
    <m/>
    <n v="2"/>
    <n v="2815"/>
    <n v="143723"/>
    <m/>
    <m/>
    <n v="80"/>
    <n v="80"/>
    <m/>
    <m/>
    <m/>
    <s v="EM_CURSO"/>
    <x v="32"/>
    <d v="2020-08-01T00:00:00"/>
    <x v="1"/>
    <x v="2"/>
    <x v="3"/>
  </r>
  <r>
    <x v="23"/>
    <n v="16734895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5936527"/>
    <n v="822976"/>
    <n v="2"/>
    <d v="2011-08-01T00:00:00"/>
    <d v="2016-06-30T00:00:00"/>
    <x v="0"/>
    <m/>
    <s v="ENGENHARIA DE PRODUÇÃO - PRESENCIAL - AGO. 2011 / JUN. 2016"/>
    <n v="1"/>
    <m/>
    <n v="2"/>
    <n v="2815"/>
    <n v="144825"/>
    <m/>
    <m/>
    <n v="40"/>
    <n v="2133"/>
    <m/>
    <m/>
    <m/>
    <s v="EM_CURSO"/>
    <x v="190"/>
    <d v="2021-05-30T00:00:00"/>
    <x v="1"/>
    <x v="2"/>
    <x v="5"/>
  </r>
  <r>
    <x v="23"/>
    <n v="3563054"/>
    <n v="2143655"/>
    <n v="2"/>
    <d v="2017-03-13T00:00:00"/>
    <d v="2019-03-13T00:00:00"/>
    <x v="1"/>
    <n v="1"/>
    <s v="MESTRADO PROFISSIONAL EM AUTOMAÇÃO E CONTROLE DE PROCESSOS - PRESENCIAL - MAR. 2017 / MAR. 2019"/>
    <n v="1"/>
    <m/>
    <n v="2"/>
    <n v="2815"/>
    <n v="239268"/>
    <m/>
    <m/>
    <n v="15"/>
    <n v="82"/>
    <m/>
    <m/>
    <m/>
    <s v="EM_CURSO"/>
    <x v="267"/>
    <d v="2021-03-12T00:00:00"/>
    <x v="0"/>
    <x v="4"/>
    <x v="11"/>
  </r>
  <r>
    <x v="23"/>
    <n v="15016989"/>
    <n v="2025432"/>
    <n v="2"/>
    <d v="2016-03-01T00:00:00"/>
    <d v="2018-12-21T00:00:00"/>
    <x v="0"/>
    <m/>
    <s v="GESTÃO DA PRODUÇÃO INDUSTRIAL - PRESENCIAL - MAR. 2016 / DEZ. 2018"/>
    <n v="1"/>
    <m/>
    <n v="2"/>
    <n v="2815"/>
    <n v="143962"/>
    <m/>
    <m/>
    <n v="40"/>
    <n v="40"/>
    <m/>
    <m/>
    <m/>
    <s v="EM_CURSO"/>
    <x v="69"/>
    <d v="2021-10-11T00:00:00"/>
    <x v="0"/>
    <x v="2"/>
    <x v="3"/>
  </r>
  <r>
    <x v="23"/>
    <n v="11806001"/>
    <n v="1944721"/>
    <n v="2"/>
    <d v="2014-02-05T00:00:00"/>
    <d v="2018-12-21T00:00:00"/>
    <x v="0"/>
    <m/>
    <s v="ENGENHARIA DE CONTROLE E AUTOMAÇÃO - PRESENCIAL - FEV. 2014 / DEZ. 2018"/>
    <n v="1"/>
    <m/>
    <n v="2"/>
    <n v="2815"/>
    <n v="143748"/>
    <m/>
    <m/>
    <n v="40"/>
    <m/>
    <m/>
    <m/>
    <m/>
    <s v="EM_CURSO"/>
    <x v="93"/>
    <d v="2023-11-05T00:00:00"/>
    <x v="0"/>
    <x v="2"/>
    <x v="5"/>
  </r>
  <r>
    <x v="23"/>
    <n v="15017102"/>
    <n v="2025438"/>
    <n v="2"/>
    <d v="2016-03-01T00:00:00"/>
    <d v="2019-12-23T00:00:00"/>
    <x v="0"/>
    <m/>
    <s v="MATEMÁTICA - PRESENCIAL - MAR. 2016 / DEZ. 2019"/>
    <n v="1"/>
    <m/>
    <n v="2"/>
    <n v="2815"/>
    <n v="143769"/>
    <m/>
    <m/>
    <n v="40"/>
    <n v="40"/>
    <m/>
    <m/>
    <m/>
    <s v="EM_CURSO"/>
    <x v="8"/>
    <d v="2023-10-15T00:00:00"/>
    <x v="0"/>
    <x v="2"/>
    <x v="4"/>
  </r>
  <r>
    <x v="23"/>
    <n v="14160895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5558133"/>
    <n v="2037393"/>
    <n v="2"/>
    <d v="2011-02-01T00:00:00"/>
    <d v="2014-12-31T00:00:00"/>
    <x v="0"/>
    <m/>
    <s v="GEOGRAFIA - PRESENCIAL - FEV. 2011 / DEZ. 2014"/>
    <n v="1"/>
    <m/>
    <n v="2"/>
    <n v="2815"/>
    <n v="143960"/>
    <m/>
    <m/>
    <n v="40"/>
    <n v="383"/>
    <m/>
    <m/>
    <m/>
    <s v="EM_CURSO"/>
    <x v="255"/>
    <d v="2018-11-29T00:00:00"/>
    <x v="1"/>
    <x v="2"/>
    <x v="4"/>
  </r>
  <r>
    <x v="23"/>
    <n v="8225637"/>
    <n v="1208993"/>
    <n v="2"/>
    <d v="2012-02-28T00:00:00"/>
    <d v="2014-12-31T00:00:00"/>
    <x v="0"/>
    <m/>
    <s v="SISTEMAS ELÉTRICOS - PRESENCIAL - FEV. 2012 / DEZ. 2014"/>
    <n v="1"/>
    <m/>
    <n v="2"/>
    <n v="2815"/>
    <n v="143762"/>
    <m/>
    <m/>
    <n v="40"/>
    <n v="37"/>
    <m/>
    <m/>
    <m/>
    <s v="EM_CURSO"/>
    <x v="256"/>
    <d v="2017-11-02T00:00:00"/>
    <x v="1"/>
    <x v="2"/>
    <x v="3"/>
  </r>
  <r>
    <x v="23"/>
    <n v="16733319"/>
    <n v="2154876"/>
    <n v="2"/>
    <d v="2017-04-03T00:00:00"/>
    <d v="2019-12-20T00:00:00"/>
    <x v="1"/>
    <n v="1"/>
    <s v="ANÁLISE E DESENVOLVIMENTO DE SISTEMAS - PRESENCIAL - ABR. 2017 / DEZ. 2019"/>
    <n v="1"/>
    <m/>
    <n v="2"/>
    <n v="2815"/>
    <n v="143715"/>
    <m/>
    <m/>
    <n v="80"/>
    <n v="8175"/>
    <m/>
    <m/>
    <m/>
    <s v="EM_CURSO"/>
    <x v="5"/>
    <d v="2022-09-06T00:00:00"/>
    <x v="0"/>
    <x v="2"/>
    <x v="3"/>
  </r>
  <r>
    <x v="23"/>
    <n v="2304880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662665"/>
    <n v="394124"/>
    <n v="2"/>
    <d v="2010-02-22T00:00:00"/>
    <d v="2017-06-30T00:00:00"/>
    <x v="0"/>
    <m/>
    <s v="MATEMÁTICA - PRESENCIAL - FEV. 2010 / JUN. 2017"/>
    <n v="1"/>
    <m/>
    <n v="2"/>
    <n v="2815"/>
    <n v="143769"/>
    <m/>
    <m/>
    <n v="80"/>
    <n v="1415"/>
    <m/>
    <m/>
    <m/>
    <s v="EM_CURSO"/>
    <x v="8"/>
    <d v="2024-11-05T00:00:00"/>
    <x v="1"/>
    <x v="2"/>
    <x v="4"/>
  </r>
  <r>
    <x v="23"/>
    <n v="9932330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8467019"/>
    <n v="2183640"/>
    <n v="2"/>
    <d v="2017-07-31T00:00:00"/>
    <d v="2019-07-31T00:00:00"/>
    <x v="1"/>
    <n v="2"/>
    <s v="MESTRADO ACADÊMICO EM ENGENHARIA MECÂNICA - EDUCAÇÃO PRESENCIAL - JUL. 2017 / JUL. 2019"/>
    <n v="1"/>
    <m/>
    <n v="2"/>
    <n v="2815"/>
    <n v="393070"/>
    <m/>
    <m/>
    <n v="15"/>
    <n v="85"/>
    <m/>
    <m/>
    <m/>
    <s v="EM_CURSO"/>
    <x v="273"/>
    <d v="2021-07-30T00:00:00"/>
    <x v="0"/>
    <x v="4"/>
    <x v="12"/>
  </r>
  <r>
    <x v="23"/>
    <n v="5936555"/>
    <n v="822972"/>
    <n v="2"/>
    <d v="2011-08-01T00:00:00"/>
    <d v="2015-06-30T00:00:00"/>
    <x v="0"/>
    <m/>
    <s v="FÍSICA - PRESENCIAL - AGO. 2011 / JUN. 2015"/>
    <n v="1"/>
    <m/>
    <n v="4"/>
    <n v="218"/>
    <n v="143790"/>
    <m/>
    <m/>
    <n v="80"/>
    <n v="984"/>
    <m/>
    <m/>
    <m/>
    <s v="EM_CURSO"/>
    <x v="56"/>
    <d v="2019-05-29T00:00:00"/>
    <x v="1"/>
    <x v="2"/>
    <x v="4"/>
  </r>
  <r>
    <x v="23"/>
    <n v="5936555"/>
    <n v="1379127"/>
    <n v="2"/>
    <d v="2011-07-28T00:00:00"/>
    <d v="2015-06-30T00:00:00"/>
    <x v="0"/>
    <m/>
    <s v="FÍSICA - PRESENCIAL - JUL. 2011 / JUN. 2015"/>
    <n v="1"/>
    <m/>
    <n v="2"/>
    <n v="2815"/>
    <n v="143790"/>
    <m/>
    <m/>
    <n v="40"/>
    <n v="40"/>
    <m/>
    <m/>
    <m/>
    <s v="EM_CURSO"/>
    <x v="56"/>
    <d v="2019-06-02T00:00:00"/>
    <x v="1"/>
    <x v="2"/>
    <x v="4"/>
  </r>
  <r>
    <x v="23"/>
    <n v="11549606"/>
    <n v="1840355"/>
    <n v="2"/>
    <d v="2013-07-25T00:00:00"/>
    <d v="2016-06-30T00:00:00"/>
    <x v="0"/>
    <m/>
    <s v="ANÁLISE E DESENVOLVIMENTO DE SISTEMAS - PRESENCIAL - JUL. 2013 / JUN. 2016"/>
    <n v="1"/>
    <m/>
    <n v="2"/>
    <n v="2815"/>
    <n v="143715"/>
    <m/>
    <m/>
    <n v="40"/>
    <m/>
    <m/>
    <m/>
    <m/>
    <s v="EM_CURSO"/>
    <x v="5"/>
    <d v="2019-06-06T00:00:00"/>
    <x v="1"/>
    <x v="2"/>
    <x v="3"/>
  </r>
  <r>
    <x v="23"/>
    <n v="5927207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1502871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6923058"/>
    <n v="2182422"/>
    <n v="2"/>
    <d v="2017-08-01T00:00:00"/>
    <d v="2021-07-31T00:00:00"/>
    <x v="1"/>
    <n v="2"/>
    <s v="GEOGRAFIA - PRESENCIAL - AGO. 2017 / JUL. 2021"/>
    <n v="1"/>
    <m/>
    <n v="2"/>
    <n v="2815"/>
    <n v="143960"/>
    <m/>
    <m/>
    <n v="40"/>
    <n v="974"/>
    <m/>
    <m/>
    <m/>
    <s v="EM_CURSO"/>
    <x v="255"/>
    <d v="2025-07-30T00:00:00"/>
    <x v="0"/>
    <x v="2"/>
    <x v="4"/>
  </r>
  <r>
    <x v="23"/>
    <n v="5936909"/>
    <n v="822975"/>
    <n v="2"/>
    <d v="2011-08-01T00:00:00"/>
    <d v="2014-06-30T00:00:00"/>
    <x v="0"/>
    <m/>
    <s v="SISTEMAS ELÉTRICOS - PRESENCIAL - AGO. 2011 / JUN. 2014"/>
    <n v="1"/>
    <m/>
    <n v="2"/>
    <n v="2815"/>
    <n v="143762"/>
    <m/>
    <m/>
    <n v="80"/>
    <n v="2731"/>
    <m/>
    <m/>
    <m/>
    <s v="EM_CURSO"/>
    <x v="256"/>
    <d v="2017-05-29T00:00:00"/>
    <x v="2"/>
    <x v="2"/>
    <x v="3"/>
  </r>
  <r>
    <x v="23"/>
    <n v="3589204"/>
    <n v="394994"/>
    <n v="2"/>
    <d v="2009-08-17T00:00:00"/>
    <d v="2016-12-31T00:00:00"/>
    <x v="0"/>
    <m/>
    <s v="FÍSICA - PRESENCIAL - AGO. 2009 / DEZ. 2016-2"/>
    <n v="1"/>
    <m/>
    <n v="4"/>
    <n v="218"/>
    <n v="143790"/>
    <m/>
    <m/>
    <m/>
    <m/>
    <m/>
    <m/>
    <m/>
    <s v="EM_CURSO"/>
    <x v="56"/>
    <d v="2024-05-16T00:00:00"/>
    <x v="1"/>
    <x v="2"/>
    <x v="4"/>
  </r>
  <r>
    <x v="23"/>
    <n v="3571134"/>
    <n v="394180"/>
    <n v="2"/>
    <d v="2010-02-22T00:00:00"/>
    <d v="2017-06-30T00:00:00"/>
    <x v="0"/>
    <m/>
    <s v="QUÍMICA - PRESENCIAL - FEV. 2010 / JUN. 2017"/>
    <n v="1"/>
    <m/>
    <n v="2"/>
    <n v="2815"/>
    <n v="143959"/>
    <m/>
    <m/>
    <n v="40"/>
    <n v="744"/>
    <m/>
    <m/>
    <m/>
    <s v="EM_CURSO"/>
    <x v="40"/>
    <d v="2024-11-05T00:00:00"/>
    <x v="1"/>
    <x v="2"/>
    <x v="4"/>
  </r>
  <r>
    <x v="23"/>
    <n v="15733792"/>
    <n v="2087075"/>
    <n v="2"/>
    <d v="2016-08-06T00:00:00"/>
    <d v="2018-12-22T00:00:00"/>
    <x v="0"/>
    <m/>
    <s v="ESPECIALIZAÇÃO EM EDUCAÇÃO PROFISSIONAL INTEGRADA A EDUCAÇÃO BÁSICA NA MODALIDADE DE EDUCAÇÃO DE JOVENS E ADULTOS -PROEJA - PRESENCIAL - AGO. 2016 / DEZ. 2018"/>
    <n v="1"/>
    <m/>
    <n v="2"/>
    <n v="2815"/>
    <n v="144245"/>
    <m/>
    <m/>
    <n v="60"/>
    <n v="52"/>
    <m/>
    <m/>
    <m/>
    <s v="EM_CURSO"/>
    <x v="257"/>
    <d v="2021-05-08T00:00:00"/>
    <x v="0"/>
    <x v="4"/>
    <x v="9"/>
  </r>
  <r>
    <x v="23"/>
    <n v="16708377"/>
    <n v="2145032"/>
    <n v="2"/>
    <d v="2017-02-06T00:00:00"/>
    <d v="2020-12-18T00:00:00"/>
    <x v="1"/>
    <n v="1"/>
    <s v="TÉCNICO EM ELETRÔNICA - PRESENCIAL - INTEGRADO - FEV. 2017 / DEZ. 2020"/>
    <n v="1"/>
    <n v="1"/>
    <n v="2"/>
    <n v="2815"/>
    <n v="1771"/>
    <m/>
    <m/>
    <n v="80"/>
    <n v="782"/>
    <m/>
    <m/>
    <m/>
    <s v="EM_CURSO"/>
    <x v="194"/>
    <d v="2024-10-29T00:00:00"/>
    <x v="0"/>
    <x v="0"/>
    <x v="0"/>
  </r>
  <r>
    <x v="23"/>
    <n v="16733337"/>
    <n v="2182410"/>
    <n v="2"/>
    <d v="2017-08-01T00:00:00"/>
    <d v="2020-07-31T00:00:00"/>
    <x v="1"/>
    <n v="2"/>
    <s v="AUTOMAÇÃO INDUSTRIAL - PRESENCIAL - AGO. 2017 / JUL. 2020"/>
    <n v="1"/>
    <m/>
    <n v="2"/>
    <n v="2815"/>
    <n v="143789"/>
    <m/>
    <m/>
    <n v="40"/>
    <n v="528"/>
    <m/>
    <m/>
    <m/>
    <s v="EM_CURSO"/>
    <x v="143"/>
    <d v="2023-07-31T00:00:00"/>
    <x v="0"/>
    <x v="2"/>
    <x v="3"/>
  </r>
  <r>
    <x v="23"/>
    <n v="19749952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9498995"/>
    <n v="1378971"/>
    <n v="2"/>
    <d v="2012-08-01T00:00:00"/>
    <d v="2015-06-30T00:00:00"/>
    <x v="0"/>
    <m/>
    <s v="GESTÃO DA PRODUÇÃO INDUSTRIAL - PRESENCIAL - AGO. 2012 / JUN. 2015"/>
    <n v="1"/>
    <m/>
    <n v="2"/>
    <n v="2815"/>
    <n v="143962"/>
    <m/>
    <m/>
    <n v="40"/>
    <n v="38"/>
    <m/>
    <m/>
    <m/>
    <s v="EM_CURSO"/>
    <x v="69"/>
    <d v="2018-05-28T00:00:00"/>
    <x v="1"/>
    <x v="2"/>
    <x v="3"/>
  </r>
  <r>
    <x v="23"/>
    <n v="4553248"/>
    <n v="2036497"/>
    <n v="2"/>
    <d v="2015-02-02T00:00:00"/>
    <d v="2019-12-27T00:00:00"/>
    <x v="0"/>
    <m/>
    <s v="ENGENHARIA DE CONTROLE E AUTOMAÇÃO - PRESENCIAL - FEV. 2015 / DEZ. 2019"/>
    <n v="1"/>
    <m/>
    <n v="2"/>
    <n v="2815"/>
    <n v="143748"/>
    <m/>
    <m/>
    <n v="40"/>
    <n v="1169"/>
    <m/>
    <m/>
    <m/>
    <s v="EM_CURSO"/>
    <x v="93"/>
    <d v="2024-11-19T00:00:00"/>
    <x v="0"/>
    <x v="2"/>
    <x v="5"/>
  </r>
  <r>
    <x v="23"/>
    <n v="17148464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7148232"/>
    <n v="2182419"/>
    <n v="2"/>
    <d v="2017-08-01T00:00:00"/>
    <d v="2022-07-31T00:00:00"/>
    <x v="1"/>
    <n v="2"/>
    <s v="ENGENHARIA DE PRODUÇÃO - PRESENCIAL - AGO. 2017 / JUL. 2022"/>
    <n v="1"/>
    <m/>
    <n v="2"/>
    <n v="2815"/>
    <n v="144825"/>
    <m/>
    <m/>
    <n v="40"/>
    <n v="1523"/>
    <m/>
    <m/>
    <m/>
    <s v="EM_CURSO"/>
    <x v="190"/>
    <d v="2027-07-30T00:00:00"/>
    <x v="0"/>
    <x v="2"/>
    <x v="5"/>
  </r>
  <r>
    <x v="23"/>
    <n v="17148424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27439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11515560"/>
    <n v="1840354"/>
    <n v="2"/>
    <d v="2013-07-25T00:00:00"/>
    <d v="2018-06-29T00:00:00"/>
    <x v="0"/>
    <m/>
    <s v="ENGENHARIA ELETRÔNICA - PRESENCIAL - JUL. 2013 / JUN. 2018"/>
    <n v="1"/>
    <m/>
    <n v="2"/>
    <n v="2815"/>
    <n v="358723"/>
    <m/>
    <m/>
    <n v="40"/>
    <m/>
    <m/>
    <m/>
    <m/>
    <s v="EM_CURSO"/>
    <x v="261"/>
    <d v="2023-06-03T00:00:00"/>
    <x v="0"/>
    <x v="2"/>
    <x v="5"/>
  </r>
  <r>
    <x v="23"/>
    <n v="14435185"/>
    <n v="2036555"/>
    <n v="2"/>
    <d v="2015-08-03T00:00:00"/>
    <d v="2018-07-31T00:00:00"/>
    <x v="0"/>
    <m/>
    <s v="GESTÃO DE TURISMO - PRESENCIAL - AGO. 2015 / JUL. 2018"/>
    <n v="1"/>
    <m/>
    <n v="2"/>
    <n v="2815"/>
    <n v="143723"/>
    <m/>
    <m/>
    <n v="80"/>
    <n v="2797"/>
    <m/>
    <m/>
    <m/>
    <s v="EM_CURSO"/>
    <x v="32"/>
    <d v="2021-07-28T00:00:00"/>
    <x v="0"/>
    <x v="2"/>
    <x v="3"/>
  </r>
  <r>
    <x v="23"/>
    <n v="1901684"/>
    <n v="393956"/>
    <n v="2"/>
    <d v="2009-02-09T00:00:00"/>
    <d v="2018-06-30T00:00:00"/>
    <x v="0"/>
    <m/>
    <s v="ENGENHARIA CIVIL - PRESENCIAL - FEV. 2009 / JUN. 2018"/>
    <n v="1"/>
    <m/>
    <n v="2"/>
    <n v="2815"/>
    <n v="143766"/>
    <m/>
    <m/>
    <m/>
    <m/>
    <m/>
    <m/>
    <m/>
    <s v="EM_CURSO"/>
    <x v="135"/>
    <d v="2027-11-18T00:00:00"/>
    <x v="0"/>
    <x v="2"/>
    <x v="5"/>
  </r>
  <r>
    <x v="23"/>
    <n v="2431514"/>
    <n v="2036546"/>
    <n v="2"/>
    <d v="2015-08-03T00:00:00"/>
    <d v="2018-07-31T00:00:00"/>
    <x v="0"/>
    <m/>
    <s v="GESTÃO DA PRODUÇÃO INDUSTRIAL - PRESENCIAL - AGO. 2015 / JUL. 2018"/>
    <n v="1"/>
    <m/>
    <n v="2"/>
    <n v="2815"/>
    <n v="143962"/>
    <m/>
    <m/>
    <n v="40"/>
    <n v="1010"/>
    <m/>
    <m/>
    <m/>
    <s v="EM_CURSO"/>
    <x v="69"/>
    <d v="2021-07-28T00:00:00"/>
    <x v="0"/>
    <x v="2"/>
    <x v="3"/>
  </r>
  <r>
    <x v="23"/>
    <n v="13121056"/>
    <n v="1944723"/>
    <n v="2"/>
    <d v="2014-02-05T00:00:00"/>
    <d v="2017-12-22T00:00:00"/>
    <x v="0"/>
    <m/>
    <s v="MATEMÁTICA - PRESENCIAL - FEV. 2014 / DEZ. 2017"/>
    <n v="1"/>
    <m/>
    <n v="2"/>
    <n v="2815"/>
    <n v="143769"/>
    <m/>
    <m/>
    <n v="40"/>
    <m/>
    <m/>
    <m/>
    <m/>
    <s v="EM_CURSO"/>
    <x v="8"/>
    <d v="2021-11-07T00:00:00"/>
    <x v="0"/>
    <x v="2"/>
    <x v="4"/>
  </r>
  <r>
    <x v="23"/>
    <n v="16556817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17159069"/>
    <n v="2182416"/>
    <n v="2"/>
    <d v="2017-08-01T00:00:00"/>
    <d v="2020-07-31T00:00:00"/>
    <x v="1"/>
    <n v="2"/>
    <s v="GESTÃO DE TURISMO - PRESENCIAL - AGO. 2017 / JUL. 2020"/>
    <n v="1"/>
    <m/>
    <n v="2"/>
    <n v="2815"/>
    <n v="143723"/>
    <m/>
    <m/>
    <n v="80"/>
    <n v="1480"/>
    <m/>
    <m/>
    <m/>
    <s v="EM_CURSO"/>
    <x v="32"/>
    <d v="2023-07-31T00:00:00"/>
    <x v="0"/>
    <x v="2"/>
    <x v="3"/>
  </r>
  <r>
    <x v="23"/>
    <n v="16718434"/>
    <n v="2145038"/>
    <n v="2"/>
    <d v="2017-02-06T00:00:00"/>
    <d v="2020-12-18T00:00:00"/>
    <x v="1"/>
    <n v="1"/>
    <s v="TÉCNICO EM ELETROTÉCNICA - PRESENCIAL - INTEGRADO - FEV. 2017 / DEZ. 2020"/>
    <n v="1"/>
    <n v="1"/>
    <n v="2"/>
    <n v="2815"/>
    <n v="1858"/>
    <m/>
    <m/>
    <n v="40"/>
    <n v="212"/>
    <m/>
    <m/>
    <m/>
    <s v="EM_CURSO"/>
    <x v="176"/>
    <d v="2024-10-29T00:00:00"/>
    <x v="0"/>
    <x v="0"/>
    <x v="0"/>
  </r>
  <r>
    <x v="23"/>
    <n v="15017007"/>
    <n v="2025433"/>
    <n v="2"/>
    <d v="2016-03-01T00:00:00"/>
    <d v="2018-12-21T00:00:00"/>
    <x v="0"/>
    <m/>
    <s v="GESTÃO DE TURISMO - PRESENCIAL - MAR. 2016 / DEZ. 2018"/>
    <n v="1"/>
    <m/>
    <n v="2"/>
    <n v="2815"/>
    <n v="143723"/>
    <m/>
    <m/>
    <n v="80"/>
    <n v="80"/>
    <m/>
    <m/>
    <m/>
    <s v="EM_CURSO"/>
    <x v="32"/>
    <d v="2021-10-11T00:00:00"/>
    <x v="0"/>
    <x v="2"/>
    <x v="3"/>
  </r>
  <r>
    <x v="23"/>
    <n v="11549668"/>
    <n v="1674739"/>
    <n v="2"/>
    <d v="2013-03-04T00:00:00"/>
    <d v="2015-12-18T00:00:00"/>
    <x v="0"/>
    <m/>
    <s v="ANÁLISE E DESENVOLVIMENTO DE SISTEMAS - PRESENCIAL - MAR. 2013 / DEZ. 2015"/>
    <n v="1"/>
    <m/>
    <n v="2"/>
    <n v="2815"/>
    <n v="143715"/>
    <m/>
    <m/>
    <n v="80"/>
    <m/>
    <m/>
    <m/>
    <m/>
    <s v="EM_CURSO"/>
    <x v="5"/>
    <d v="2018-10-02T00:00:00"/>
    <x v="1"/>
    <x v="2"/>
    <x v="3"/>
  </r>
  <r>
    <x v="23"/>
    <n v="15027325"/>
    <n v="2020281"/>
    <n v="2"/>
    <d v="2016-02-15T00:00:00"/>
    <d v="2019-12-20T00:00:00"/>
    <x v="0"/>
    <m/>
    <s v="TÉCNICO EM ELETRÔNICA - PRESENCIAL - INTEGRADO - FEV. 2016 / DEZ. 2019"/>
    <n v="1"/>
    <n v="1"/>
    <n v="2"/>
    <n v="2815"/>
    <n v="1771"/>
    <m/>
    <m/>
    <n v="80"/>
    <n v="773"/>
    <m/>
    <m/>
    <m/>
    <s v="EM_CURSO"/>
    <x v="194"/>
    <d v="2023-10-24T00:00:00"/>
    <x v="0"/>
    <x v="0"/>
    <x v="0"/>
  </r>
  <r>
    <x v="23"/>
    <n v="2237588"/>
    <n v="2189496"/>
    <n v="2"/>
    <d v="2017-07-26T00:00:00"/>
    <d v="2019-06-26T00:00:00"/>
    <x v="1"/>
    <n v="2"/>
    <s v="TÉCNICO EM TELECOMUNICAÇÕES - EDUCAÇÃO PRESENCIAL - CONCOMITANTE - JUL. 2017 / JUN. 2019"/>
    <n v="1"/>
    <n v="2"/>
    <n v="2"/>
    <n v="2815"/>
    <n v="1768"/>
    <m/>
    <m/>
    <n v="40"/>
    <n v="154"/>
    <m/>
    <m/>
    <m/>
    <s v="EM_CURSO"/>
    <x v="259"/>
    <d v="2021-05-26T00:00:00"/>
    <x v="0"/>
    <x v="0"/>
    <x v="1"/>
  </r>
  <r>
    <x v="23"/>
    <n v="17148408"/>
    <n v="2182411"/>
    <n v="2"/>
    <d v="2017-08-01T00:00:00"/>
    <d v="2020-07-31T00:00:00"/>
    <x v="1"/>
    <n v="2"/>
    <s v="GESTÃO DA PRODUÇÃO INDUSTRIAL - PRESENCIAL - AGO. 2017 / JUL. 2020"/>
    <n v="1"/>
    <m/>
    <n v="2"/>
    <n v="2815"/>
    <n v="143962"/>
    <m/>
    <m/>
    <n v="40"/>
    <n v="575"/>
    <m/>
    <m/>
    <m/>
    <s v="EM_CURSO"/>
    <x v="69"/>
    <d v="2023-07-31T00:00:00"/>
    <x v="0"/>
    <x v="2"/>
    <x v="3"/>
  </r>
  <r>
    <x v="23"/>
    <n v="15072997"/>
    <n v="2020293"/>
    <n v="2"/>
    <d v="2016-02-15T00:00:00"/>
    <d v="2017-12-22T00:00:00"/>
    <x v="0"/>
    <m/>
    <s v="TÉCNICO EM ELETROTÉCNICA - PRESENCIAL - CONCOMITANTE - FEV. 2016 / DEZ. 2017"/>
    <n v="1"/>
    <n v="2"/>
    <n v="2"/>
    <n v="2815"/>
    <n v="1858"/>
    <m/>
    <m/>
    <n v="40"/>
    <n v="251"/>
    <m/>
    <m/>
    <m/>
    <s v="EM_CURSO"/>
    <x v="176"/>
    <d v="2019-10-29T00:00:00"/>
    <x v="0"/>
    <x v="0"/>
    <x v="1"/>
  </r>
  <r>
    <x v="23"/>
    <n v="15072997"/>
    <n v="2189493"/>
    <n v="2"/>
    <d v="2017-07-26T00:00:00"/>
    <d v="2019-06-26T00:00:00"/>
    <x v="1"/>
    <n v="2"/>
    <s v="TÉCNICO EM EDIFICAÇÕES - EDUCAÇÃO PRESENCIAL - CONCOMITANTE - JUL. 2017 / JUN. 2019"/>
    <n v="1"/>
    <n v="2"/>
    <n v="2"/>
    <n v="2815"/>
    <n v="1778"/>
    <m/>
    <m/>
    <n v="80"/>
    <n v="418"/>
    <m/>
    <m/>
    <m/>
    <s v="EM_CURSO"/>
    <x v="99"/>
    <d v="2021-05-26T00:00:00"/>
    <x v="0"/>
    <x v="0"/>
    <x v="1"/>
  </r>
  <r>
    <x v="23"/>
    <n v="16983591"/>
    <n v="2145041"/>
    <n v="2"/>
    <d v="2017-02-06T00:00:00"/>
    <d v="2018-12-21T00:00:00"/>
    <x v="1"/>
    <n v="1"/>
    <s v="TÉCNICO EM EDIFICAÇÕES - PRESENCIAL - CONCOMITANTE - FEV. 2017 / DEZ. 2018"/>
    <n v="1"/>
    <n v="2"/>
    <n v="2"/>
    <n v="2815"/>
    <n v="1778"/>
    <m/>
    <m/>
    <n v="80"/>
    <n v="427"/>
    <m/>
    <m/>
    <m/>
    <s v="EM_CURSO"/>
    <x v="99"/>
    <d v="2020-11-03T00:00:00"/>
    <x v="0"/>
    <x v="0"/>
    <x v="1"/>
  </r>
  <r>
    <x v="23"/>
    <n v="16983591"/>
    <n v="2441520"/>
    <n v="2"/>
    <d v="2017-08-16T00:00:00"/>
    <d v="2017-12-06T00:00:00"/>
    <x v="1"/>
    <n v="2"/>
    <s v="E-TEC IDIOMAS SEM FRONTEIRAS - INGLÊS - MÓDULO I - T2/2017- EDUCAÇÃO A DISTÂNCIA - AGO. 2017 / DEZ. 2017"/>
    <n v="1"/>
    <m/>
    <n v="2"/>
    <n v="2815"/>
    <n v="458978"/>
    <m/>
    <s v="15"/>
    <n v="28"/>
    <n v="93"/>
    <m/>
    <m/>
    <m/>
    <s v="EM_CURSO"/>
    <x v="269"/>
    <d v="2018-03-28T00:00:00"/>
    <x v="0"/>
    <x v="1"/>
    <x v="2"/>
  </r>
  <r>
    <x v="23"/>
    <n v="14176417"/>
    <n v="2036553"/>
    <n v="2"/>
    <d v="2015-02-02T00:00:00"/>
    <d v="2017-12-29T00:00:00"/>
    <x v="0"/>
    <m/>
    <s v="GESTÃO DE TURISMO - PRESENCIAL - FEV. 2015 / DEZ. 2017"/>
    <n v="1"/>
    <m/>
    <n v="2"/>
    <n v="2815"/>
    <n v="143723"/>
    <m/>
    <m/>
    <n v="80"/>
    <n v="2616"/>
    <m/>
    <m/>
    <m/>
    <s v="EM_CURSO"/>
    <x v="32"/>
    <d v="2020-11-24T00:00:00"/>
    <x v="0"/>
    <x v="2"/>
    <x v="3"/>
  </r>
  <r>
    <x v="23"/>
    <n v="8220581"/>
    <n v="1208865"/>
    <n v="2"/>
    <d v="2012-03-01T00:00:00"/>
    <d v="2015-12-31T00:00:00"/>
    <x v="0"/>
    <m/>
    <s v="MATEMÁTICA - PRESENCIAL - MAR. 2012 / DEZ. 2015"/>
    <n v="1"/>
    <m/>
    <n v="2"/>
    <n v="2815"/>
    <n v="143769"/>
    <m/>
    <m/>
    <n v="50"/>
    <n v="45"/>
    <m/>
    <m/>
    <m/>
    <s v="EM_CURSO"/>
    <x v="8"/>
    <d v="2019-10-31T00:00:00"/>
    <x v="1"/>
    <x v="2"/>
    <x v="4"/>
  </r>
  <r>
    <x v="23"/>
    <n v="9499183"/>
    <n v="1378977"/>
    <n v="2"/>
    <d v="2012-08-01T00:00:00"/>
    <d v="2015-06-30T00:00:00"/>
    <x v="0"/>
    <m/>
    <s v="ANÁLISE E DESENVOLVIMENTO DE SISTEMAS - PRESENCIAL - AGO. 2012 / JUN. 2015"/>
    <n v="1"/>
    <m/>
    <n v="2"/>
    <n v="2815"/>
    <n v="143715"/>
    <m/>
    <m/>
    <n v="80"/>
    <n v="97"/>
    <m/>
    <m/>
    <m/>
    <s v="EM_CURSO"/>
    <x v="5"/>
    <d v="2018-05-28T00:00:00"/>
    <x v="1"/>
    <x v="2"/>
    <x v="3"/>
  </r>
  <r>
    <x v="23"/>
    <n v="14432564"/>
    <n v="2036492"/>
    <n v="2"/>
    <d v="2015-08-03T00:00:00"/>
    <d v="2020-07-31T00:00:00"/>
    <x v="0"/>
    <m/>
    <s v="ENGENHARIA ELETRÔNICA - PRESENCIAL - AGO. 2015 / JUL. 2020"/>
    <n v="1"/>
    <m/>
    <n v="2"/>
    <n v="2815"/>
    <n v="358723"/>
    <m/>
    <m/>
    <n v="40"/>
    <n v="1343"/>
    <m/>
    <m/>
    <m/>
    <s v="EM_CURSO"/>
    <x v="261"/>
    <d v="2025-07-29T00:00:00"/>
    <x v="0"/>
    <x v="2"/>
    <x v="5"/>
  </r>
  <r>
    <x v="23"/>
    <n v="16556780"/>
    <n v="2145029"/>
    <n v="2"/>
    <d v="2017-02-06T00:00:00"/>
    <d v="2020-12-18T00:00:00"/>
    <x v="1"/>
    <n v="1"/>
    <s v="TÉCNICO EM MECÂNICA - PRESENCIAL - INTEGRADO - FEV. 2017 / DEZ. 2020"/>
    <n v="1"/>
    <n v="1"/>
    <n v="2"/>
    <n v="2815"/>
    <n v="1770"/>
    <m/>
    <m/>
    <n v="80"/>
    <n v="638"/>
    <m/>
    <m/>
    <m/>
    <s v="EM_CURSO"/>
    <x v="0"/>
    <d v="2024-10-29T00:00:00"/>
    <x v="0"/>
    <x v="0"/>
    <x v="0"/>
  </r>
  <r>
    <x v="23"/>
    <n v="3563094"/>
    <n v="394003"/>
    <n v="2"/>
    <d v="2009-08-17T00:00:00"/>
    <d v="2018-12-31T00:00:00"/>
    <x v="0"/>
    <m/>
    <s v="ENGENHARIA DE CONTROLE E AUTOMAÇÃO - PRESENCIAL - AGO. 2009 / DEZ. 2018"/>
    <n v="1"/>
    <m/>
    <n v="2"/>
    <n v="2815"/>
    <n v="143748"/>
    <m/>
    <m/>
    <m/>
    <m/>
    <m/>
    <m/>
    <m/>
    <s v="EM_CURSO"/>
    <x v="93"/>
    <d v="2028-05-15T00:00:00"/>
    <x v="0"/>
    <x v="2"/>
    <x v="5"/>
  </r>
  <r>
    <x v="23"/>
    <n v="14435277"/>
    <n v="2036559"/>
    <n v="2"/>
    <d v="2015-08-03T00:00:00"/>
    <d v="2018-07-31T00:00:00"/>
    <x v="0"/>
    <m/>
    <s v="SISTEMAS ELÉTRICOS - PRESENCIAL - AGO. 2015 / JUL. 2018"/>
    <n v="1"/>
    <m/>
    <n v="2"/>
    <n v="2815"/>
    <n v="143762"/>
    <m/>
    <m/>
    <n v="40"/>
    <n v="794"/>
    <m/>
    <m/>
    <m/>
    <s v="EM_CURSO"/>
    <x v="256"/>
    <d v="2021-07-28T00:00:00"/>
    <x v="0"/>
    <x v="2"/>
    <x v="3"/>
  </r>
  <r>
    <x v="23"/>
    <n v="15016455"/>
    <n v="2025423"/>
    <n v="2"/>
    <d v="2016-03-01T00:00:00"/>
    <d v="2020-12-22T00:00:00"/>
    <x v="0"/>
    <m/>
    <s v="ARQUITETURA E URBANISMO - PRESENCIAL - MAR. 2016 / DEZ. 2020"/>
    <n v="1"/>
    <m/>
    <n v="2"/>
    <n v="2815"/>
    <n v="419524"/>
    <m/>
    <m/>
    <n v="40"/>
    <n v="40"/>
    <m/>
    <m/>
    <m/>
    <s v="EM_CURSO"/>
    <x v="262"/>
    <d v="2025-10-14T00:00:00"/>
    <x v="0"/>
    <x v="2"/>
    <x v="5"/>
  </r>
  <r>
    <x v="23"/>
    <n v="16734893"/>
    <n v="2154869"/>
    <n v="2"/>
    <d v="2017-04-03T00:00:00"/>
    <d v="2020-12-20T00:00:00"/>
    <x v="1"/>
    <n v="1"/>
    <s v="FÍSICA - PRESENCIAL - ABR. 2017 / DEZ. 2020"/>
    <n v="1"/>
    <m/>
    <n v="2"/>
    <n v="2815"/>
    <n v="143790"/>
    <m/>
    <m/>
    <n v="40"/>
    <n v="943"/>
    <m/>
    <m/>
    <m/>
    <s v="EM_CURSO"/>
    <x v="56"/>
    <d v="2024-09-07T00:00:00"/>
    <x v="0"/>
    <x v="2"/>
    <x v="4"/>
  </r>
  <r>
    <x v="23"/>
    <n v="15016710"/>
    <n v="2025429"/>
    <n v="2"/>
    <d v="2016-03-01T00:00:00"/>
    <d v="2019-12-23T00:00:00"/>
    <x v="0"/>
    <m/>
    <s v="FÍSICA - PRESENCIAL - MAR. 2016 / DEZ. 2019"/>
    <n v="1"/>
    <m/>
    <n v="2"/>
    <n v="2815"/>
    <n v="143790"/>
    <m/>
    <m/>
    <n v="40"/>
    <n v="40"/>
    <m/>
    <m/>
    <m/>
    <s v="EM_CURSO"/>
    <x v="56"/>
    <d v="2023-10-15T00:00:00"/>
    <x v="0"/>
    <x v="2"/>
    <x v="4"/>
  </r>
  <r>
    <x v="23"/>
    <n v="721172"/>
    <n v="2082177"/>
    <n v="2"/>
    <d v="2016-07-27T00:00:00"/>
    <d v="2018-06-22T00:00:00"/>
    <x v="0"/>
    <m/>
    <s v="TÉCNICO EM ELETROTÉCNICA - PRESENCIAL - CONCOMITANTE - JUL. 2016 / JUN. 2018"/>
    <n v="1"/>
    <n v="2"/>
    <n v="2"/>
    <n v="2815"/>
    <n v="1858"/>
    <m/>
    <m/>
    <n v="40"/>
    <n v="238"/>
    <m/>
    <m/>
    <m/>
    <s v="EM_CURSO"/>
    <x v="176"/>
    <d v="2020-05-17T00:00:00"/>
    <x v="0"/>
    <x v="0"/>
    <x v="1"/>
  </r>
  <r>
    <x v="23"/>
    <n v="15762519"/>
    <n v="2089125"/>
    <n v="2"/>
    <d v="2016-08-16T00:00:00"/>
    <d v="2018-06-30T00:00:00"/>
    <x v="0"/>
    <m/>
    <s v="ESPECIALIZAÇÃO EM FORMAÇÃO DE PROFESSORES - ÊNFASE NO ENSINO SUPERIOR - PRESENCIAL - AGO. 2016 / JUN. 2018"/>
    <n v="1"/>
    <m/>
    <n v="2"/>
    <n v="2815"/>
    <n v="423554"/>
    <m/>
    <m/>
    <n v="20"/>
    <n v="96"/>
    <m/>
    <m/>
    <m/>
    <s v="EM_CURSO"/>
    <x v="254"/>
    <d v="2020-05-13T00:00:00"/>
    <x v="0"/>
    <x v="4"/>
    <x v="9"/>
  </r>
  <r>
    <x v="23"/>
    <n v="820629"/>
    <n v="2036463"/>
    <n v="2"/>
    <d v="2015-02-02T00:00:00"/>
    <d v="2018-12-28T00:00:00"/>
    <x v="0"/>
    <m/>
    <s v="GEOGRAFIA - PRESENCIAL - FEV. 2015 / DEZ. 2018"/>
    <n v="1"/>
    <m/>
    <n v="2"/>
    <n v="2815"/>
    <n v="143960"/>
    <m/>
    <m/>
    <n v="80"/>
    <n v="1736"/>
    <m/>
    <m/>
    <m/>
    <s v="EM_CURSO"/>
    <x v="255"/>
    <d v="2022-11-22T00:00:00"/>
    <x v="0"/>
    <x v="2"/>
    <x v="4"/>
  </r>
  <r>
    <x v="23"/>
    <n v="5936828"/>
    <n v="822974"/>
    <n v="2"/>
    <d v="2011-08-01T00:00:00"/>
    <d v="2015-06-30T00:00:00"/>
    <x v="0"/>
    <m/>
    <s v="MATEMÁTICA - PRESENCIAL - AGO. 2011 / JUN. 2015"/>
    <n v="1"/>
    <m/>
    <n v="2"/>
    <n v="2815"/>
    <n v="143769"/>
    <m/>
    <m/>
    <m/>
    <m/>
    <m/>
    <m/>
    <m/>
    <s v="EM_CURSO"/>
    <x v="8"/>
    <d v="2019-05-29T00:00:00"/>
    <x v="1"/>
    <x v="2"/>
    <x v="4"/>
  </r>
  <r>
    <x v="24"/>
    <n v="149546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7832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402896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226438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6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010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558430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3905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89699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852874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325701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402084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9546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7835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12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946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6338688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9"/>
    <d v="2019-06-14T00:00:00"/>
    <x v="1"/>
    <x v="2"/>
    <x v="4"/>
  </r>
  <r>
    <x v="24"/>
    <n v="1495132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281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78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78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304068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84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074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23811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325692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821559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401171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324776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2084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4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94427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3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617782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723014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80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805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08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803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02099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011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27309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21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52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5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95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2099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1834691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86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86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74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35484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52874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52874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3944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9446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14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6746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6624605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2460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576152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589779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2888637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980015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85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85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2485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893083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170433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94025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789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349657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349657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52767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1174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2854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62407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017160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95135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9666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94421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4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740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07452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183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38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507450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2099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2460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33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12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600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980034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7483804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748380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748380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944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1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272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27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4426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94426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99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085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5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2474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79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79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2856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341642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3548411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402097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268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8617757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140783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34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5907975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590797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03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576153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1708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5505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3973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1704307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01707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5275379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39742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17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421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2921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740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245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954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85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980260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341698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34924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58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3548414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81"/>
    <d v="2017-04-13T00:00:00"/>
    <x v="2"/>
    <x v="0"/>
    <x v="8"/>
  </r>
  <r>
    <x v="24"/>
    <n v="1980267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72727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980013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98483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2984839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298483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8484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94421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58247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25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707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401707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427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36463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0251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559047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81"/>
    <d v="2017-04-13T00:00:00"/>
    <x v="2"/>
    <x v="0"/>
    <x v="8"/>
  </r>
  <r>
    <x v="24"/>
    <n v="1341697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01173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7197880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980275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75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821231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4240750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94026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420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5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58039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823589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9546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0745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558621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663905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717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60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39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98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014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10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2472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582472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24608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873823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298485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025613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122125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58830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980271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4421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823546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324792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07450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90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368385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61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74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27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3257106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81"/>
    <d v="2016-11-25T00:00:00"/>
    <x v="2"/>
    <x v="0"/>
    <x v="8"/>
  </r>
  <r>
    <x v="24"/>
    <n v="19802967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13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2479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2479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5275380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980012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329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32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1716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39073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5464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05183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684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05432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134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4844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806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806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5464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3871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9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3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3417269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341726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42242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40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81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02085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32926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84841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2099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789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12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033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337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2461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298483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2099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980020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870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013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26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783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13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13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729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7833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62486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62486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5134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582452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861776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463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32728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4453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7327811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4420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6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33916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8483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2097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7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3871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716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7835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13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60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76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58076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1717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722447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032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494032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0320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507450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4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7832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2948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6639438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3943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7748715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123387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3548413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5135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64294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1233899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836773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980011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200433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67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5133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49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171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576152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243004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243004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02085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329241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1329241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76071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8215700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1233874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015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417267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39913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594867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594867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7384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479633"/>
    <n v="1953930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0"/>
    <m/>
    <s v="EM_CURSO"/>
    <x v="281"/>
    <d v="2016-11-25T00:00:00"/>
    <x v="2"/>
    <x v="0"/>
    <x v="8"/>
  </r>
  <r>
    <x v="24"/>
    <n v="16639066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51331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4026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298482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2461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504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507451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2461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547694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32614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594610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39444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58184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4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343967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1233906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2681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60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4422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790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0262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568851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0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0745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5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293334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94426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0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0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944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5465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4426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4844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48444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58260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588294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6582459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245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013317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5463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133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13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33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3550987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663870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808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9802808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58246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724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33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420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2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2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730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5828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4790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75928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0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85286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24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3720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9800265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3939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6204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4033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17170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3799793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658183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1329253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76"/>
    <d v="2017-11-28T00:00:00"/>
    <x v="1"/>
    <x v="2"/>
    <x v="3"/>
  </r>
  <r>
    <x v="24"/>
    <n v="16644494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980011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068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478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75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003924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8482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298482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35484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354842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3548424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6581843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89164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173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789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5844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1329244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132924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463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07449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2804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0278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2924434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58246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39065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4545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79690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180912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3909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07184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341726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8126762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9800131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013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335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268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8646897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2949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507451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96750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624865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79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67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547694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257012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81"/>
    <d v="2016-11-25T00:00:00"/>
    <x v="2"/>
    <x v="0"/>
    <x v="8"/>
  </r>
  <r>
    <x v="24"/>
    <n v="1358830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358830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272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3257075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3550991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401715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984821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37208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980012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965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325707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13424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16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123389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123389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259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9537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639537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2486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1170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379977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9802727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52037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246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2810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09826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3247175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494033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789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789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507450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88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20861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81066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181066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49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505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5059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4505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02085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7340072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341726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0260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4449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8491434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58023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325704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1704305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9802813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870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023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01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914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639914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663991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02084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3416982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132515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546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1171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995799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689648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1709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4830787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76"/>
    <d v="2017-11-28T00:00:00"/>
    <x v="1"/>
    <x v="2"/>
    <x v="3"/>
  </r>
  <r>
    <x v="24"/>
    <n v="1401709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639915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2157656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1662473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73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402098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00438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9442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658183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39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980012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25704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25704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325704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580241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4032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6059579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861775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866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6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9800264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358830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22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2100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100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8367736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84423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980026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633869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9800268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3490004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58260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3671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724115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26492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76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077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86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895477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576154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2918042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662440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86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5465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74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2086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6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100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4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5138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33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338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58185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07450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07450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2440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25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2473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149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420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1704324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6644492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918981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44488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2100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123422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039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2841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4427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576152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2084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100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78351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465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100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100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2084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1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94426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790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938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193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938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581938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95465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0271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13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9189789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9800275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4020842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42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8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6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37002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81"/>
    <d v="2018-01-01T00:00:00"/>
    <x v="1"/>
    <x v="0"/>
    <x v="8"/>
  </r>
  <r>
    <x v="24"/>
    <n v="8966137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2963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980014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247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75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1173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015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023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2958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5074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94612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594612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95135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723885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60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33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2086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6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8920897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01172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1172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58024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198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02099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7834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6580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6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4026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12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1934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3871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871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44789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4032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946118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594611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402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75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2412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24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709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494426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576153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44951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134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68997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413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84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2121000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772839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58245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788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956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4027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3417267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581853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7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717442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341727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789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79980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82692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95464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5840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3799780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527536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298483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6900311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980273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980273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132926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87531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94612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027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247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2485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85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94026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980015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5134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2310623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9802918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39437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39437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01708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624396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25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86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011883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0118830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3799789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49479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6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60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5465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76151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4041867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9800259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25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94033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76153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040737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658023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5133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8429036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3701613"/>
    <n v="197218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62"/>
    <s v="1"/>
    <s v="2691"/>
    <m/>
    <s v="EM_CURSO"/>
    <x v="281"/>
    <d v="2017-04-13T00:00:00"/>
    <x v="2"/>
    <x v="0"/>
    <x v="8"/>
  </r>
  <r>
    <x v="24"/>
    <n v="1980268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0566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662474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434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273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547693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5476938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5476938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639071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980296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62439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788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45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3680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797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900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00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298482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9279448"/>
    <n v="1953927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1"/>
    <s v="1"/>
    <s v="2728"/>
    <m/>
    <s v="EM_CURSO"/>
    <x v="281"/>
    <d v="2016-11-25T00:00:00"/>
    <x v="2"/>
    <x v="0"/>
    <x v="8"/>
  </r>
  <r>
    <x v="24"/>
    <n v="1663972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0049527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0049527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95464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58184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2807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25870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0323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025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07449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90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46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50728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086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233887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495134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7833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4790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6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2101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23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0258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83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170432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58039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98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8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3905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324789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88956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94616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576154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6799621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2980709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5260"/>
    <n v="1255580"/>
    <n v="2"/>
    <d v="2012-03-01T00:00:00"/>
    <d v="2014-07-31T00:00:00"/>
    <x v="0"/>
    <m/>
    <s v="GESTÃO AMBIENTAL - PRESENCIAL - MAR. 2012 / JUL. 2014"/>
    <n v="1"/>
    <m/>
    <n v="2"/>
    <n v="2850"/>
    <n v="309268"/>
    <m/>
    <m/>
    <n v="40"/>
    <n v="807"/>
    <m/>
    <m/>
    <m/>
    <s v="EM_CURSO"/>
    <x v="276"/>
    <d v="2016-12-29T00:00:00"/>
    <x v="2"/>
    <x v="2"/>
    <x v="3"/>
  </r>
  <r>
    <x v="24"/>
    <n v="1658245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238057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303567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896420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463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334565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84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341462"/>
    <n v="1961649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55"/>
    <s v="1"/>
    <s v="2714"/>
    <m/>
    <s v="EM_CURSO"/>
    <x v="281"/>
    <d v="2017-04-13T00:00:00"/>
    <x v="2"/>
    <x v="0"/>
    <x v="8"/>
  </r>
  <r>
    <x v="24"/>
    <n v="1980010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75490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580250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148983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5524671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82155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3799784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6639225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980261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610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58246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4787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4026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0467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172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39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46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79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24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50744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717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3871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101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101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4239994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81"/>
    <d v="2018-01-01T00:00:00"/>
    <x v="1"/>
    <x v="0"/>
    <x v="8"/>
  </r>
  <r>
    <x v="24"/>
    <n v="996307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58024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594557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837923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6903490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662447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298484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8484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406932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72072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581423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24734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980015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6338701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82123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507451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7832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58074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911061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133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07451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6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27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24738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769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36466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4036466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25708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6644487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9802756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331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588293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9800277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277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2328966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298026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980268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21012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2101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0989830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580251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77028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34172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5135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015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52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63954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63954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7832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7832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580770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62485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85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85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26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3417264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44485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198126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5074516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173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39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397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2084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594617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341726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021013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427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2439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184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184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07451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2408219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38703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870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023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223991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346970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41698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658247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291561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078339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4025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025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9802843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36845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58076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247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57099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341698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6581847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7483807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494421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24610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341725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7352203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4263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63686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150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76151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990375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4449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9802853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3550916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325711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171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980014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20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5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098984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566468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5465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465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5265"/>
    <n v="853962"/>
    <n v="2"/>
    <d v="2011-08-01T00:00:00"/>
    <d v="2015-07-08T00:00:00"/>
    <x v="0"/>
    <m/>
    <s v="CIÊNCIAS BIOLÓGICAS - PRESENCIAL - AGO. 2011 / JUL. 2015"/>
    <n v="1"/>
    <m/>
    <n v="2"/>
    <n v="2850"/>
    <n v="161133"/>
    <m/>
    <m/>
    <m/>
    <m/>
    <m/>
    <m/>
    <m/>
    <s v="EM_CURSO"/>
    <x v="19"/>
    <d v="2019-06-14T00:00:00"/>
    <x v="1"/>
    <x v="2"/>
    <x v="4"/>
  </r>
  <r>
    <x v="24"/>
    <n v="1292571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92571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07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537618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085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5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500391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98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7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1014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033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907980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590798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6855598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02086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6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710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3417256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298484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8025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280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3417262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94426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2086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6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919404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47890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85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582469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020870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5584316"/>
    <n v="1725270"/>
    <n v="2"/>
    <d v="2013-04-01T00:00:00"/>
    <d v="2015-12-31T00:00:00"/>
    <x v="0"/>
    <m/>
    <s v="VITICULTURA E ENOLOGIA - PRESENCIAL - ABR. 2013 / DEZ. 2015"/>
    <n v="1"/>
    <m/>
    <n v="2"/>
    <n v="2850"/>
    <n v="371529"/>
    <m/>
    <m/>
    <n v="45"/>
    <n v="44"/>
    <m/>
    <m/>
    <m/>
    <s v="EM_CURSO"/>
    <x v="278"/>
    <d v="2018-09-30T00:00:00"/>
    <x v="1"/>
    <x v="2"/>
    <x v="3"/>
  </r>
  <r>
    <x v="24"/>
    <n v="1407832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123421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735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2485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3247059"/>
    <n v="1979705"/>
    <n v="2"/>
    <d v="2015-02-28T00:00:00"/>
    <d v="2016-07-31T00:00:00"/>
    <x v="0"/>
    <m/>
    <s v="TÉCNICO EM SERVIÇOS PÚBLICOS - A DISTÂNCIA - SUBSEQUENTE - FEV. 2015 / JUL. 2016 - POLO DE APOIO PRESENCIAL GUAÍRA"/>
    <n v="1"/>
    <n v="3"/>
    <n v="2"/>
    <n v="2850"/>
    <n v="407711"/>
    <m/>
    <m/>
    <n v="50"/>
    <n v="58"/>
    <s v="1"/>
    <s v="2724"/>
    <m/>
    <s v="EM_CURSO"/>
    <x v="281"/>
    <d v="2018-01-01T00:00:00"/>
    <x v="1"/>
    <x v="0"/>
    <x v="8"/>
  </r>
  <r>
    <x v="24"/>
    <n v="14020871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437147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2858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333215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5907103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89167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080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2802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920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325698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980267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2984829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36727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594598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6244250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57615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262304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9802924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215128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6624906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58185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74172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2768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027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1963668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663669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55095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9802847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6580751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11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333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41727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844950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2892802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4421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4668717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980272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3417270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63870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400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725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123389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663685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685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4021015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7891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4644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2728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9802923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639070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639070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8449521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78332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5549086"/>
    <n v="1953913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48"/>
    <s v="1"/>
    <s v="2724"/>
    <m/>
    <s v="EM_CURSO"/>
    <x v="281"/>
    <d v="2016-11-25T00:00:00"/>
    <x v="2"/>
    <x v="0"/>
    <x v="8"/>
  </r>
  <r>
    <x v="24"/>
    <n v="1658025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331073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331073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406935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9802955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39912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980010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907974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507449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011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212261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9392201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980284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512095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134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341664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95132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875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576153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965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9657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3416974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07834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033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1743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1965260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507449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4232147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5585399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4944276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4276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73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5585420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494421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025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61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4269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17142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1197932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980010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609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980260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871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723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3416976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95132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463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3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62446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56063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4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8449517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1174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1329260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566464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46096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93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0752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99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032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9802852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341665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341665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416656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5586205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1662461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9802857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594617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263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2447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249880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673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6736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582456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58245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017222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379984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2875528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662474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940324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142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422083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25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639069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62461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2098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64844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601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17166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1174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123421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980014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91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39910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3799776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402084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954639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38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594612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560614"/>
    <n v="2022912"/>
    <n v="2"/>
    <d v="2013-02-04T00:00:00"/>
    <d v="2015-12-18T00:00:00"/>
    <x v="0"/>
    <m/>
    <s v="TÉCNICO EM ALIMENTOS - PRESENCIAL - INTEGRADO - FEV. 2013 / DEZ. 2015"/>
    <n v="1"/>
    <n v="1"/>
    <n v="2"/>
    <n v="2850"/>
    <n v="310779"/>
    <m/>
    <m/>
    <n v="40"/>
    <n v="57"/>
    <m/>
    <m/>
    <m/>
    <s v="EM_CURSO"/>
    <x v="34"/>
    <d v="2018-10-30T00:00:00"/>
    <x v="1"/>
    <x v="0"/>
    <x v="0"/>
  </r>
  <r>
    <x v="24"/>
    <n v="16581844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1844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736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57947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6580249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9800270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275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001600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184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246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852875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8528758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07834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2984851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3800003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3257092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3257092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4021016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185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07450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58077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0325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54645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44493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123423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01710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2812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231056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2966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51358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4264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5946128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5946128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185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3548415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8367733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3387202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2677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210983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337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07834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374804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020872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7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24855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85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39386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3870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1848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4368293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81"/>
    <d v="2018-01-01T00:00:00"/>
    <x v="1"/>
    <x v="0"/>
    <x v="8"/>
  </r>
  <r>
    <x v="24"/>
    <n v="16624470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015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2460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3685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36851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5476950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543319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3543319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354331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076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5584302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6580755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0874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74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2460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2261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58226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2261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94427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789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584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9968763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54657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40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5074497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29031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20992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3417273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401709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1854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581854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2984847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3256968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4951332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6699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984826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582475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724945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907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2984844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980260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95464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2598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964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07833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7833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78334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951359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17144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495133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2984837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1708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0231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1401909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1401909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140190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11740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580750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1857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402087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341725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3550984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9802855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036471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2816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47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9907991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590802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3257046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0250871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2980262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3799869"/>
    <n v="1972198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75"/>
    <s v="1"/>
    <s v="2699"/>
    <m/>
    <s v="EM_CURSO"/>
    <x v="281"/>
    <d v="2017-04-13T00:00:00"/>
    <x v="2"/>
    <x v="0"/>
    <x v="8"/>
  </r>
  <r>
    <x v="24"/>
    <n v="15074500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47886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21246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81"/>
    <d v="2016-11-25T00:00:00"/>
    <x v="2"/>
    <x v="0"/>
    <x v="8"/>
  </r>
  <r>
    <x v="24"/>
    <n v="1495464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54840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17086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9159008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662491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7834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4951338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349064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017153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47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0326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39092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495135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1233890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980284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6638716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871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94797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38717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38717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298484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292960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957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472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47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20984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5135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021017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1171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011718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861775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24480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9802726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5465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2984843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4017085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012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36777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8367772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6581937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980014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078335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077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9800339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334042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122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012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22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481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24473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580764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94427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1968859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94027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624908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39440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510070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5584320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24748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1841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946113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5946113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0364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6638999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3899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9802950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495464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954626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57615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2112092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9800329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032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34222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528980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5820630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1658246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2462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7885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674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3550929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662491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9800332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3257125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6639439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633817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58829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8966156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2984832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57960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39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7883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624482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36775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636775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41171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4951343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9222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39222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663922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2980703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3257037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980011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1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0115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3256983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546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3257024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9800261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2980243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2980243"/>
    <n v="1939005"/>
    <n v="2"/>
    <d v="2014-02-10T00:00:00"/>
    <d v="2016-07-31T00:00:00"/>
    <x v="0"/>
    <m/>
    <s v="GESTÃO AMBIENTAL - PRESENCIAL - FEV. 2014 / JUL. 2016"/>
    <n v="1"/>
    <m/>
    <n v="2"/>
    <n v="2850"/>
    <n v="309268"/>
    <m/>
    <m/>
    <n v="40"/>
    <n v="911"/>
    <m/>
    <m/>
    <m/>
    <s v="EM_CURSO"/>
    <x v="276"/>
    <d v="2019-01-19T00:00:00"/>
    <x v="1"/>
    <x v="2"/>
    <x v="3"/>
  </r>
  <r>
    <x v="24"/>
    <n v="12980243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256999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3247073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3247073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9802947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229194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44851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6639067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9802922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6580244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36918"/>
    <n v="1979704"/>
    <n v="2"/>
    <d v="2015-02-28T00:00:00"/>
    <d v="2016-07-31T00:00:00"/>
    <x v="0"/>
    <m/>
    <s v="TÉCNICO EM SERVIÇOS PÚBLICOS - A DISTÂNCIA - SUBSEQUENTE - FEV. 2015 / JUL. 2016 - POLO DE APOIO PRESENCIAL FRANCA"/>
    <n v="1"/>
    <n v="3"/>
    <n v="2"/>
    <n v="2850"/>
    <n v="407711"/>
    <m/>
    <m/>
    <n v="50"/>
    <n v="72"/>
    <s v="1"/>
    <s v="2716"/>
    <m/>
    <s v="EM_CURSO"/>
    <x v="281"/>
    <d v="2018-01-01T00:00:00"/>
    <x v="1"/>
    <x v="0"/>
    <x v="8"/>
  </r>
  <r>
    <x v="24"/>
    <n v="1123389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38709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2757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44220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260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919924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37395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1935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2927997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654191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5945994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4954631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4020839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527646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2601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980267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2984825"/>
    <n v="1939006"/>
    <n v="2"/>
    <d v="2014-02-10T00:00:00"/>
    <d v="2017-12-31T00:00:00"/>
    <x v="0"/>
    <m/>
    <s v="CIÊNCIAS BIOLÓGICAS - PRESENCIAL - FEV. 2014 / DEZ. 2017"/>
    <n v="1"/>
    <m/>
    <n v="2"/>
    <n v="2850"/>
    <n v="161133"/>
    <m/>
    <m/>
    <n v="40"/>
    <n v="671"/>
    <m/>
    <m/>
    <m/>
    <s v="EM_CURSO"/>
    <x v="19"/>
    <d v="2021-11-20T00:00:00"/>
    <x v="0"/>
    <x v="2"/>
    <x v="4"/>
  </r>
  <r>
    <x v="24"/>
    <n v="10474372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439071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527646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527646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507458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7081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245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94421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3799801"/>
    <n v="1972197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145"/>
    <s v="1"/>
    <s v="2690"/>
    <m/>
    <s v="EM_CURSO"/>
    <x v="281"/>
    <d v="2017-04-13T00:00:00"/>
    <x v="2"/>
    <x v="0"/>
    <x v="8"/>
  </r>
  <r>
    <x v="24"/>
    <n v="16624474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405434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6639737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4944278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1233878"/>
    <n v="1603212"/>
    <n v="2"/>
    <d v="2013-02-18T00:00:00"/>
    <d v="2016-12-16T00:00:00"/>
    <x v="0"/>
    <m/>
    <s v="CIÊNCIAS BIOLÓGICAS - PRESENCIAL - FEV. 2013 / DEZ. 2016"/>
    <n v="1"/>
    <m/>
    <n v="2"/>
    <n v="2850"/>
    <n v="161133"/>
    <m/>
    <m/>
    <n v="40"/>
    <n v="45"/>
    <m/>
    <m/>
    <m/>
    <s v="EM_CURSO"/>
    <x v="19"/>
    <d v="2020-10-13T00:00:00"/>
    <x v="1"/>
    <x v="2"/>
    <x v="4"/>
  </r>
  <r>
    <x v="24"/>
    <n v="15761530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58265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56977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3256977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5586182"/>
    <n v="788671"/>
    <n v="2"/>
    <d v="2011-02-21T00:00:00"/>
    <d v="2014-12-19T00:00:00"/>
    <x v="0"/>
    <m/>
    <s v="CIÊNCIAS BIOLÓGICAS - PRESENCIAL - FEV. 2011 / DEZ. 2014"/>
    <n v="1"/>
    <m/>
    <n v="2"/>
    <n v="2850"/>
    <n v="161133"/>
    <m/>
    <m/>
    <m/>
    <m/>
    <m/>
    <m/>
    <m/>
    <s v="EM_CURSO"/>
    <x v="19"/>
    <d v="2018-10-16T00:00:00"/>
    <x v="1"/>
    <x v="2"/>
    <x v="4"/>
  </r>
  <r>
    <x v="24"/>
    <n v="7748101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2605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325705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9802676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843834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483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6636698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4011716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355456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909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58075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402101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6580760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594557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624742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7810831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58247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7811252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298482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11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033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0417438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4940328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8617791"/>
    <n v="1261080"/>
    <n v="2"/>
    <d v="2012-08-02T00:00:00"/>
    <d v="2014-12-19T00:00:00"/>
    <x v="0"/>
    <m/>
    <s v="GESTÃO AMBIENTAL - PRESENCIAL - AGO. 2012 / DEZ. 2014"/>
    <n v="1"/>
    <m/>
    <n v="2"/>
    <n v="2850"/>
    <n v="309268"/>
    <m/>
    <m/>
    <n v="40"/>
    <n v="1142"/>
    <m/>
    <m/>
    <m/>
    <s v="EM_CURSO"/>
    <x v="276"/>
    <d v="2017-05-06T00:00:00"/>
    <x v="2"/>
    <x v="2"/>
    <x v="3"/>
  </r>
  <r>
    <x v="24"/>
    <n v="19800135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2960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4382046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11739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662474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4017169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9802951"/>
    <n v="2445874"/>
    <n v="2"/>
    <d v="2017-08-31T00:00:00"/>
    <d v="2018-02-21T00:00:00"/>
    <x v="1"/>
    <n v="2"/>
    <s v="ECOTURISMO - DESAFIOS E OPORTUNIDADES - EDUCAÇÃO PRESENCIAL - CONCOMITANTE - AGO. 2017 / FEV. 2018"/>
    <n v="1"/>
    <n v="2"/>
    <n v="2"/>
    <n v="2850"/>
    <n v="495086"/>
    <m/>
    <s v="15"/>
    <n v="40"/>
    <n v="28"/>
    <m/>
    <m/>
    <m/>
    <s v="EM_CURSO"/>
    <x v="282"/>
    <d v="2018-08-14T00:00:00"/>
    <x v="0"/>
    <x v="1"/>
    <x v="2"/>
  </r>
  <r>
    <x v="24"/>
    <n v="19802758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2758"/>
    <n v="2445885"/>
    <n v="2"/>
    <d v="2017-08-28T00:00:00"/>
    <d v="2018-01-27T00:00:00"/>
    <x v="1"/>
    <n v="2"/>
    <s v="TÓPICOS AVANÇADOS EM SANEAMENTO AMBIENTAL - EDUCAÇÃO PRESENCIAL - SUBSEQUENTE - AGO. 2017 / JAN. 2018"/>
    <n v="1"/>
    <n v="3"/>
    <n v="2"/>
    <n v="2850"/>
    <n v="495088"/>
    <m/>
    <s v="15"/>
    <n v="40"/>
    <n v="39"/>
    <m/>
    <m/>
    <m/>
    <s v="EM_CURSO"/>
    <x v="290"/>
    <d v="2018-06-28T00:00:00"/>
    <x v="0"/>
    <x v="1"/>
    <x v="2"/>
  </r>
  <r>
    <x v="24"/>
    <n v="14011742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89534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3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5276778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3550985"/>
    <n v="1961652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87"/>
    <s v="1"/>
    <s v="2726"/>
    <m/>
    <s v="EM_CURSO"/>
    <x v="281"/>
    <d v="2017-04-13T00:00:00"/>
    <x v="2"/>
    <x v="0"/>
    <x v="8"/>
  </r>
  <r>
    <x v="24"/>
    <n v="16581836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5276813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2084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84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3417268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9800142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980695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2980695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954628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980014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4421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658023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5946179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58075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711331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9981995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269"/>
    <n v="2445299"/>
    <n v="2"/>
    <d v="2017-08-30T00:00:00"/>
    <d v="2018-01-22T00:00:00"/>
    <x v="1"/>
    <n v="2"/>
    <s v="MATEMÁTICA BÁSICA PARA DOCENTES DO FUNDAMENTAL - EDUCAÇÃO PRESENCIAL - SUBSEQUENTE - AGO. 2017 / JAN. 2018"/>
    <n v="1"/>
    <n v="3"/>
    <n v="2"/>
    <n v="2850"/>
    <n v="449316"/>
    <m/>
    <s v="15"/>
    <n v="30"/>
    <n v="61"/>
    <m/>
    <m/>
    <m/>
    <s v="EM_CURSO"/>
    <x v="6"/>
    <d v="2018-06-16T00:00:00"/>
    <x v="0"/>
    <x v="1"/>
    <x v="2"/>
  </r>
  <r>
    <x v="24"/>
    <n v="1980014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417265"/>
    <n v="1938997"/>
    <n v="2"/>
    <d v="2014-02-10T00:00:00"/>
    <d v="2017-12-31T00:00:00"/>
    <x v="0"/>
    <m/>
    <s v="ADMINISTRAÇÃO - PRESENCIAL - FEV. 2014 / DEZ. 2017"/>
    <n v="1"/>
    <m/>
    <n v="2"/>
    <n v="2850"/>
    <n v="401525"/>
    <m/>
    <m/>
    <n v="40"/>
    <n v="1768"/>
    <m/>
    <m/>
    <m/>
    <s v="EM_CURSO"/>
    <x v="277"/>
    <d v="2021-11-20T00:00:00"/>
    <x v="0"/>
    <x v="2"/>
    <x v="5"/>
  </r>
  <r>
    <x v="24"/>
    <n v="1658245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25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456025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2811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4020981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7904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0239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2470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4020876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76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5074504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95135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6581547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341"/>
    <n v="2445320"/>
    <n v="2"/>
    <d v="2017-08-30T00:00:00"/>
    <d v="2018-02-13T00:00:00"/>
    <x v="1"/>
    <n v="2"/>
    <s v="LIBRAS - INTERMEDIÁRIO - EDUCAÇÃO PRESENCIAL - SUBSEQUENTE - AGO. 2017 / FEV. 2018"/>
    <n v="1"/>
    <n v="3"/>
    <n v="2"/>
    <n v="2850"/>
    <n v="492898"/>
    <m/>
    <s v="15"/>
    <n v="40"/>
    <n v="51"/>
    <m/>
    <m/>
    <m/>
    <s v="EM_CURSO"/>
    <x v="287"/>
    <d v="2018-07-30T00:00:00"/>
    <x v="0"/>
    <x v="1"/>
    <x v="2"/>
  </r>
  <r>
    <x v="24"/>
    <n v="19800341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624856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5761539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7362506"/>
    <n v="195391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235"/>
    <s v="1"/>
    <s v="2715"/>
    <m/>
    <s v="EM_CURSO"/>
    <x v="281"/>
    <d v="2016-11-25T00:00:00"/>
    <x v="2"/>
    <x v="0"/>
    <x v="8"/>
  </r>
  <r>
    <x v="24"/>
    <n v="14020877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20853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6639091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582467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6338027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2896721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580746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2850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5945581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38708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9800336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692141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9802600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4037206"/>
    <n v="1979706"/>
    <n v="2"/>
    <d v="2015-02-28T00:00:00"/>
    <d v="2016-07-31T00:00:00"/>
    <x v="0"/>
    <m/>
    <s v="TÉCNICO EM SERVIÇOS PÚBLICOS - A DISTÂNCIA - SUBSEQUENTE - FEV. 2015 / JUL. 2016 - POLO DE APOIO PRESENCIAL ITAPETININGA"/>
    <n v="1"/>
    <n v="3"/>
    <n v="2"/>
    <n v="2850"/>
    <n v="407711"/>
    <m/>
    <m/>
    <n v="50"/>
    <n v="53"/>
    <s v="1"/>
    <s v="2727"/>
    <m/>
    <s v="EM_CURSO"/>
    <x v="281"/>
    <d v="2018-01-01T00:00:00"/>
    <x v="1"/>
    <x v="0"/>
    <x v="8"/>
  </r>
  <r>
    <x v="24"/>
    <n v="12980707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4017143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5544169"/>
    <n v="1953919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6"/>
    <s v="1"/>
    <s v="2726"/>
    <m/>
    <s v="EM_CURSO"/>
    <x v="281"/>
    <d v="2016-11-25T00:00:00"/>
    <x v="2"/>
    <x v="0"/>
    <x v="8"/>
  </r>
  <r>
    <x v="24"/>
    <n v="13043025"/>
    <n v="1961655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72"/>
    <s v="1"/>
    <s v="2729"/>
    <m/>
    <s v="EM_CURSO"/>
    <x v="281"/>
    <d v="2017-04-13T00:00:00"/>
    <x v="2"/>
    <x v="0"/>
    <x v="8"/>
  </r>
  <r>
    <x v="24"/>
    <n v="16624910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6624910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8367735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14011735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9800121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4951346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51346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951346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947892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8367744"/>
    <n v="1209271"/>
    <n v="2"/>
    <d v="2012-03-01T00:00:00"/>
    <d v="2015-12-18T00:00:00"/>
    <x v="0"/>
    <m/>
    <s v="CIÊNCIAS BIOLÓGICAS - PRESENCIAL - MAR. 2012 / DEZ. 2015"/>
    <n v="1"/>
    <m/>
    <n v="2"/>
    <n v="2850"/>
    <n v="161133"/>
    <m/>
    <m/>
    <n v="40"/>
    <n v="620"/>
    <m/>
    <m/>
    <m/>
    <s v="EM_CURSO"/>
    <x v="19"/>
    <d v="2019-10-05T00:00:00"/>
    <x v="1"/>
    <x v="2"/>
    <x v="4"/>
  </r>
  <r>
    <x v="24"/>
    <n v="8212452"/>
    <n v="1953932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77"/>
    <s v="1"/>
    <s v="2733"/>
    <m/>
    <s v="EM_CURSO"/>
    <x v="281"/>
    <d v="2016-11-25T00:00:00"/>
    <x v="2"/>
    <x v="0"/>
    <x v="8"/>
  </r>
  <r>
    <x v="24"/>
    <n v="14036459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19800108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9800108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8483745"/>
    <n v="1953924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60"/>
    <s v="1"/>
    <s v="2727"/>
    <m/>
    <s v="EM_CURSO"/>
    <x v="281"/>
    <d v="2016-11-25T00:00:00"/>
    <x v="2"/>
    <x v="0"/>
    <x v="8"/>
  </r>
  <r>
    <x v="24"/>
    <n v="145328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9802851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8235460"/>
    <n v="1939002"/>
    <n v="2"/>
    <d v="2014-02-10T00:00:00"/>
    <d v="2016-12-31T00:00:00"/>
    <x v="0"/>
    <m/>
    <s v="VITICULTURA E ENOLOGIA - PRESENCIAL - FEV. 2014 / DEZ. 2016"/>
    <n v="1"/>
    <m/>
    <n v="2"/>
    <n v="2850"/>
    <n v="371529"/>
    <m/>
    <m/>
    <n v="40"/>
    <n v="911"/>
    <m/>
    <m/>
    <m/>
    <s v="EM_CURSO"/>
    <x v="278"/>
    <d v="2019-11-21T00:00:00"/>
    <x v="1"/>
    <x v="2"/>
    <x v="3"/>
  </r>
  <r>
    <x v="24"/>
    <n v="15074499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38713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1173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78338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9802844"/>
    <n v="2445322"/>
    <n v="2"/>
    <d v="2017-08-31T00:00:00"/>
    <d v="2018-02-07T00:00:00"/>
    <x v="1"/>
    <n v="2"/>
    <s v="MÚSICA, ARTE E HISTÓRIA - EDUCAÇÃO PRESENCIAL - CONCOMITANTE - AGO. 2017 / FEV. 2018"/>
    <n v="1"/>
    <n v="2"/>
    <n v="2"/>
    <n v="2850"/>
    <n v="492899"/>
    <m/>
    <s v="15"/>
    <n v="40"/>
    <n v="41"/>
    <m/>
    <m/>
    <m/>
    <s v="EM_CURSO"/>
    <x v="294"/>
    <d v="2018-07-17T00:00:00"/>
    <x v="0"/>
    <x v="1"/>
    <x v="2"/>
  </r>
  <r>
    <x v="24"/>
    <n v="14940262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5074515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4011734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020878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14017165"/>
    <n v="1979700"/>
    <n v="2"/>
    <d v="2015-02-09T00:00:00"/>
    <d v="2017-07-07T00:00:00"/>
    <x v="0"/>
    <m/>
    <s v="GESTÃO AMBIENTAL - PRESENCIAL - FEV. 2015 / JUL. 2017"/>
    <n v="1"/>
    <m/>
    <n v="2"/>
    <n v="2850"/>
    <n v="309268"/>
    <m/>
    <m/>
    <n v="40"/>
    <n v="902"/>
    <m/>
    <m/>
    <m/>
    <s v="EM_CURSO"/>
    <x v="276"/>
    <d v="2019-12-03T00:00:00"/>
    <x v="1"/>
    <x v="2"/>
    <x v="3"/>
  </r>
  <r>
    <x v="24"/>
    <n v="16624467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208933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9800334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16580243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2930303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17099"/>
    <n v="1979701"/>
    <n v="2"/>
    <d v="2015-02-09T00:00:00"/>
    <d v="2017-12-22T00:00:00"/>
    <x v="0"/>
    <m/>
    <s v="VITICULTURA E ENOLOGIA - PRESENCIAL - FEV. 2015 / DEZ. 2017"/>
    <n v="1"/>
    <m/>
    <n v="2"/>
    <n v="2850"/>
    <n v="371529"/>
    <m/>
    <m/>
    <n v="40"/>
    <n v="399"/>
    <m/>
    <m/>
    <m/>
    <s v="EM_CURSO"/>
    <x v="278"/>
    <d v="2020-11-03T00:00:00"/>
    <x v="0"/>
    <x v="2"/>
    <x v="3"/>
  </r>
  <r>
    <x v="24"/>
    <n v="1658039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4020980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020980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4020978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51347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1494789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2961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39072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5946119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4940339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6582604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6624914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940261"/>
    <n v="2018341"/>
    <n v="2"/>
    <d v="2016-02-15T00:00:00"/>
    <d v="2019-02-28T00:00:00"/>
    <x v="0"/>
    <m/>
    <s v="TÉCNICO EM ADMINISTRAÇÃO - PRESENCIAL - INTEGRADO - FEV. 2016 / FEV. 2019"/>
    <n v="1"/>
    <n v="1"/>
    <n v="2"/>
    <n v="2850"/>
    <n v="310780"/>
    <m/>
    <m/>
    <n v="40"/>
    <n v="426"/>
    <m/>
    <m/>
    <m/>
    <s v="EM_CURSO"/>
    <x v="57"/>
    <d v="2022-03-13T00:00:00"/>
    <x v="0"/>
    <x v="0"/>
    <x v="0"/>
  </r>
  <r>
    <x v="24"/>
    <n v="14940261"/>
    <n v="2445311"/>
    <n v="2"/>
    <d v="2017-08-29T00:00:00"/>
    <d v="2018-01-28T00:00:00"/>
    <x v="1"/>
    <n v="2"/>
    <s v="FRANCÊS INSTRUMENTAL - EDUCAÇÃO PRESENCIAL - CONCOMITANTE - AGO. 2017 / JAN. 2018"/>
    <n v="1"/>
    <n v="2"/>
    <n v="2"/>
    <n v="2850"/>
    <n v="450182"/>
    <m/>
    <s v="15"/>
    <n v="40"/>
    <n v="66"/>
    <m/>
    <m/>
    <m/>
    <s v="EM_CURSO"/>
    <x v="289"/>
    <d v="2018-06-29T00:00:00"/>
    <x v="0"/>
    <x v="1"/>
    <x v="2"/>
  </r>
  <r>
    <x v="24"/>
    <n v="14944265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44222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951333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6624737"/>
    <n v="2149208"/>
    <n v="2"/>
    <d v="2017-02-08T00:00:00"/>
    <d v="2020-01-06T00:00:00"/>
    <x v="1"/>
    <n v="1"/>
    <s v="TÉCNICO EM ALIMENTOS - PRESENCIAL - INTEGRADO - FEV. 2017 / JAN. 2020"/>
    <n v="1"/>
    <n v="1"/>
    <n v="2"/>
    <n v="2850"/>
    <n v="310779"/>
    <m/>
    <m/>
    <n v="40"/>
    <n v="159"/>
    <m/>
    <m/>
    <m/>
    <s v="EM_CURSO"/>
    <x v="34"/>
    <d v="2022-12-03T00:00:00"/>
    <x v="0"/>
    <x v="0"/>
    <x v="0"/>
  </r>
  <r>
    <x v="24"/>
    <n v="16639074"/>
    <n v="2150439"/>
    <n v="2"/>
    <d v="2017-03-15T00:00:00"/>
    <d v="2017-06-21T00:00:00"/>
    <x v="1"/>
    <n v="1"/>
    <s v="HISTÓRIA E ATUALIDADES PARA EXAMES VESTIBULARES, COM ÊNFASE NO ENEM - PRESENCIAL - SUBSEQUENTE - MAR. 2017 / JUN. 2017"/>
    <n v="1"/>
    <n v="3"/>
    <n v="2"/>
    <n v="2850"/>
    <n v="459476"/>
    <m/>
    <s v="15"/>
    <n v="40"/>
    <n v="44"/>
    <m/>
    <m/>
    <m/>
    <s v="EM_CURSO"/>
    <x v="292"/>
    <d v="2017-09-27T00:00:00"/>
    <x v="2"/>
    <x v="1"/>
    <x v="2"/>
  </r>
  <r>
    <x v="24"/>
    <n v="16639074"/>
    <n v="2149967"/>
    <n v="2"/>
    <d v="2017-03-16T00:00:00"/>
    <d v="2017-11-07T00:00:00"/>
    <x v="1"/>
    <n v="1"/>
    <s v="DE FUTSAL - PRESENCIAL - SUBSEQUENTE - MAR. 2017 / NOV. 2017"/>
    <n v="1"/>
    <n v="3"/>
    <n v="2"/>
    <n v="2850"/>
    <n v="459474"/>
    <m/>
    <s v="15"/>
    <n v="30"/>
    <n v="34"/>
    <m/>
    <m/>
    <m/>
    <s v="EM_CURSO"/>
    <x v="295"/>
    <d v="2018-07-01T00:00:00"/>
    <x v="0"/>
    <x v="1"/>
    <x v="2"/>
  </r>
  <r>
    <x v="24"/>
    <n v="16581850"/>
    <n v="2147299"/>
    <n v="2"/>
    <d v="2017-02-08T00:00:00"/>
    <d v="2019-08-01T00:00:00"/>
    <x v="1"/>
    <n v="1"/>
    <s v="GESTÃO AMBIENTAL - PRESENCIAL - FEV. 2017 / AGO. 2019"/>
    <n v="1"/>
    <m/>
    <n v="2"/>
    <n v="2850"/>
    <n v="309268"/>
    <m/>
    <m/>
    <n v="40"/>
    <n v="663"/>
    <m/>
    <m/>
    <m/>
    <s v="EM_CURSO"/>
    <x v="276"/>
    <d v="2022-01-21T00:00:00"/>
    <x v="0"/>
    <x v="2"/>
    <x v="3"/>
  </r>
  <r>
    <x v="24"/>
    <n v="16624475"/>
    <n v="2149505"/>
    <n v="2"/>
    <d v="2017-02-08T00:00:00"/>
    <d v="2020-01-06T00:00:00"/>
    <x v="1"/>
    <n v="1"/>
    <s v="TÉCNICO EM MEIO AMBIENTE - PRESENCIAL - INTEGRADO - FEV. 2017 / JAN. 2020"/>
    <n v="1"/>
    <n v="1"/>
    <n v="2"/>
    <n v="2850"/>
    <n v="459375"/>
    <m/>
    <m/>
    <n v="40"/>
    <n v="160"/>
    <m/>
    <m/>
    <m/>
    <s v="EM_CURSO"/>
    <x v="130"/>
    <d v="2022-12-03T00:00:00"/>
    <x v="0"/>
    <x v="0"/>
    <x v="0"/>
  </r>
  <r>
    <x v="24"/>
    <n v="11461684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638701"/>
    <n v="2150089"/>
    <n v="2"/>
    <d v="2017-03-13T00:00:00"/>
    <d v="2017-11-09T00:00:00"/>
    <x v="1"/>
    <n v="1"/>
    <s v="CURSO PREPARATÓRIO PARA O ENEM DO IFSP - SÃO ROQUE - PRESENCIAL - SUBSEQUENTE - MAR. 2017 / NOV. 2017"/>
    <n v="1"/>
    <n v="3"/>
    <n v="2"/>
    <n v="2850"/>
    <n v="459472"/>
    <m/>
    <s v="15"/>
    <n v="50"/>
    <n v="314"/>
    <m/>
    <m/>
    <m/>
    <s v="EM_CURSO"/>
    <x v="280"/>
    <d v="2018-07-08T00:00:00"/>
    <x v="0"/>
    <x v="1"/>
    <x v="2"/>
  </r>
  <r>
    <x v="24"/>
    <n v="16582608"/>
    <n v="2445325"/>
    <n v="2"/>
    <d v="2017-08-28T00:00:00"/>
    <d v="2018-02-08T00:00:00"/>
    <x v="1"/>
    <n v="2"/>
    <s v="MÚSICA NO VIOLÃO, PRODUÇÃO AUDIOVISUAL E FORMAÇÃO HUMANA: QUANDO O INSTRUMENTO É QUE TOCA A GENTE! - EDUCAÇÃO PRESENCIAL - CONCOMITANTE - AGO. 2017 / FEV. 2018"/>
    <n v="1"/>
    <n v="2"/>
    <n v="2"/>
    <n v="2850"/>
    <n v="459479"/>
    <m/>
    <s v="15"/>
    <n v="40"/>
    <n v="61"/>
    <m/>
    <m/>
    <m/>
    <s v="EM_CURSO"/>
    <x v="283"/>
    <d v="2018-07-22T00:00:00"/>
    <x v="0"/>
    <x v="1"/>
    <x v="2"/>
  </r>
  <r>
    <x v="24"/>
    <n v="16582608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3257067"/>
    <n v="1953931"/>
    <n v="2"/>
    <d v="2014-02-03T00:00:00"/>
    <d v="2015-07-01T00:00:00"/>
    <x v="0"/>
    <m/>
    <s v="TÉCNICO EM SERVIÇOS PÚBLICOS E-TEC - A DISTÂNCIA - SUBSEQUENTE - FEV. 2014 / JUL. 2015"/>
    <n v="1"/>
    <n v="3"/>
    <n v="2"/>
    <n v="2850"/>
    <n v="407711"/>
    <m/>
    <m/>
    <n v="50"/>
    <n v="39"/>
    <s v="1"/>
    <s v="2732"/>
    <m/>
    <s v="EM_CURSO"/>
    <x v="281"/>
    <d v="2016-11-25T00:00:00"/>
    <x v="2"/>
    <x v="0"/>
    <x v="8"/>
  </r>
  <r>
    <x v="24"/>
    <n v="4203789"/>
    <n v="2445306"/>
    <n v="2"/>
    <d v="2017-09-02T00:00:00"/>
    <d v="2018-04-10T00:00:00"/>
    <x v="1"/>
    <n v="2"/>
    <s v="E-TEC IDIOMAS SEM FRONTEIRAS - INGLÊS - MÓDULO I (SEMIPRESENCIAL) - EDUCAÇÃO A DISTÂNCIA - CONCOMITANTE - SET. 2017 / ABR. 2018"/>
    <n v="1"/>
    <n v="2"/>
    <n v="2"/>
    <n v="2850"/>
    <n v="492897"/>
    <m/>
    <s v="15"/>
    <n v="30"/>
    <n v="298"/>
    <m/>
    <m/>
    <m/>
    <s v="EM_CURSO"/>
    <x v="293"/>
    <d v="2018-11-16T00:00:00"/>
    <x v="0"/>
    <x v="1"/>
    <x v="2"/>
  </r>
  <r>
    <x v="24"/>
    <n v="4203789"/>
    <n v="2445332"/>
    <n v="2"/>
    <d v="2017-08-30T00:00:00"/>
    <d v="2018-02-13T00:00:00"/>
    <x v="1"/>
    <n v="2"/>
    <s v="SOMMELIER BÁSICO - EDUCAÇÃO PRESENCIAL - CONCOMITANTE - AGO. 2017 / FEV. 2018"/>
    <n v="1"/>
    <n v="2"/>
    <n v="2"/>
    <n v="2850"/>
    <n v="459486"/>
    <m/>
    <s v="15"/>
    <n v="25"/>
    <n v="156"/>
    <m/>
    <m/>
    <m/>
    <s v="EM_CURSO"/>
    <x v="291"/>
    <d v="2018-07-30T00:00:00"/>
    <x v="0"/>
    <x v="1"/>
    <x v="2"/>
  </r>
  <r>
    <x v="24"/>
    <n v="1401172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14944207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980011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3588295"/>
    <n v="1963364"/>
    <n v="2"/>
    <d v="2014-08-04T00:00:00"/>
    <d v="2016-12-16T00:00:00"/>
    <x v="0"/>
    <m/>
    <s v="GESTÃO AMBIENTAL - PRESENCIAL - AGO. 2014 / DEZ. 2016"/>
    <n v="1"/>
    <m/>
    <n v="2"/>
    <n v="2850"/>
    <n v="309268"/>
    <m/>
    <m/>
    <n v="45"/>
    <n v="825"/>
    <m/>
    <m/>
    <m/>
    <s v="EM_CURSO"/>
    <x v="276"/>
    <d v="2019-04-30T00:00:00"/>
    <x v="1"/>
    <x v="2"/>
    <x v="3"/>
  </r>
  <r>
    <x v="24"/>
    <n v="15074492"/>
    <n v="2018406"/>
    <n v="2"/>
    <d v="2016-02-15T00:00:00"/>
    <d v="2020-02-28T00:00:00"/>
    <x v="0"/>
    <m/>
    <s v="CIÊNCIAS BIOLÓGICAS - PRESENCIAL - FEV. 2016 / FEV. 2020"/>
    <n v="1"/>
    <m/>
    <n v="2"/>
    <n v="2850"/>
    <n v="161133"/>
    <m/>
    <m/>
    <n v="40"/>
    <n v="713"/>
    <m/>
    <m/>
    <m/>
    <s v="EM_CURSO"/>
    <x v="19"/>
    <d v="2024-03-12T00:00:00"/>
    <x v="0"/>
    <x v="2"/>
    <x v="4"/>
  </r>
  <r>
    <x v="24"/>
    <n v="16658087"/>
    <n v="2018400"/>
    <n v="2"/>
    <d v="2016-02-15T00:00:00"/>
    <d v="2020-02-28T00:00:00"/>
    <x v="0"/>
    <m/>
    <s v="ADMINISTRAÇÃO - PRESENCIAL - FEV. 2016 / FEV. 2020"/>
    <n v="1"/>
    <m/>
    <n v="2"/>
    <n v="2850"/>
    <n v="401525"/>
    <m/>
    <m/>
    <n v="40"/>
    <n v="2203"/>
    <m/>
    <m/>
    <m/>
    <s v="EM_CURSO"/>
    <x v="277"/>
    <d v="2024-03-12T00:00:00"/>
    <x v="0"/>
    <x v="2"/>
    <x v="5"/>
  </r>
  <r>
    <x v="24"/>
    <n v="19800126"/>
    <n v="2445293"/>
    <n v="2"/>
    <d v="2017-09-11T00:00:00"/>
    <d v="2018-04-15T00:00:00"/>
    <x v="1"/>
    <n v="2"/>
    <s v="ASSISTENTE EM ADMINISTRAÇÃO - MODALIDADE A DISTÂNCIA (EAD) - EDUCAÇÃO A DISTÂNCIA - CONCOMITANTE - SET. 2017 / ABR. 2018"/>
    <n v="1"/>
    <n v="2"/>
    <n v="2"/>
    <n v="2850"/>
    <n v="459471"/>
    <m/>
    <s v="15"/>
    <n v="400"/>
    <n v="254"/>
    <m/>
    <m/>
    <m/>
    <s v="EM_CURSO"/>
    <x v="279"/>
    <d v="2018-11-17T00:00:00"/>
    <x v="0"/>
    <x v="1"/>
    <x v="2"/>
  </r>
  <r>
    <x v="24"/>
    <n v="16580245"/>
    <n v="2146975"/>
    <n v="2"/>
    <d v="2017-02-08T00:00:00"/>
    <d v="2021-01-04T00:00:00"/>
    <x v="1"/>
    <n v="1"/>
    <s v="ADMINISTRAÇÃO - PRESENCIAL - FEV. 2017 / JAN. 2021"/>
    <n v="1"/>
    <m/>
    <n v="2"/>
    <n v="2850"/>
    <n v="401525"/>
    <m/>
    <m/>
    <n v="40"/>
    <n v="2053"/>
    <m/>
    <m/>
    <m/>
    <s v="EM_CURSO"/>
    <x v="277"/>
    <d v="2024-11-30T00:00:00"/>
    <x v="0"/>
    <x v="2"/>
    <x v="5"/>
  </r>
  <r>
    <x v="24"/>
    <n v="16580768"/>
    <n v="2147322"/>
    <n v="2"/>
    <d v="2017-02-08T00:00:00"/>
    <d v="2021-01-04T00:00:00"/>
    <x v="1"/>
    <n v="1"/>
    <s v="CIÊNCIAS BIOLÓGICAS - PRESENCIAL - FEV. 2017 / JAN. 2021"/>
    <n v="1"/>
    <m/>
    <n v="2"/>
    <n v="2850"/>
    <n v="161133"/>
    <m/>
    <m/>
    <n v="40"/>
    <n v="665"/>
    <m/>
    <m/>
    <m/>
    <s v="EM_CURSO"/>
    <x v="19"/>
    <d v="2024-11-30T00:00:00"/>
    <x v="0"/>
    <x v="2"/>
    <x v="4"/>
  </r>
  <r>
    <x v="24"/>
    <n v="16582606"/>
    <n v="2147303"/>
    <n v="2"/>
    <d v="2017-02-08T00:00:00"/>
    <d v="2020-01-06T00:00:00"/>
    <x v="1"/>
    <n v="1"/>
    <s v="VITICULTURA E ENOLOGIA - PRESENCIAL - FEV. 2017 / JAN. 2020"/>
    <n v="1"/>
    <m/>
    <n v="2"/>
    <n v="2850"/>
    <n v="371529"/>
    <m/>
    <m/>
    <n v="40"/>
    <n v="394"/>
    <m/>
    <m/>
    <m/>
    <s v="EM_CURSO"/>
    <x v="278"/>
    <d v="2022-12-03T00:00:00"/>
    <x v="0"/>
    <x v="2"/>
    <x v="3"/>
  </r>
  <r>
    <x v="24"/>
    <n v="15761532"/>
    <n v="2020254"/>
    <n v="2"/>
    <d v="2016-02-15T00:00:00"/>
    <d v="2018-08-10T00:00:00"/>
    <x v="0"/>
    <m/>
    <s v="GESTÃO AMBIENTAL - PRESENCIAL - FEV. 2016 / AGO. 2018"/>
    <n v="1"/>
    <m/>
    <n v="2"/>
    <n v="2850"/>
    <n v="309268"/>
    <m/>
    <m/>
    <n v="40"/>
    <n v="911"/>
    <m/>
    <m/>
    <m/>
    <s v="EM_CURSO"/>
    <x v="276"/>
    <d v="2021-02-02T00:00:00"/>
    <x v="0"/>
    <x v="2"/>
    <x v="3"/>
  </r>
  <r>
    <x v="24"/>
    <n v="11329245"/>
    <n v="1603207"/>
    <n v="2"/>
    <d v="2013-02-18T00:00:00"/>
    <d v="2015-07-10T00:00:00"/>
    <x v="0"/>
    <m/>
    <s v="GESTÃO AMBIENTAL - PRESENCIAL - FEV. 2013 / JUL. 2015"/>
    <n v="1"/>
    <m/>
    <n v="2"/>
    <n v="2850"/>
    <n v="309268"/>
    <m/>
    <m/>
    <n v="40"/>
    <n v="45"/>
    <m/>
    <m/>
    <m/>
    <s v="EM_CURSO"/>
    <x v="276"/>
    <d v="2017-11-28T00:00:00"/>
    <x v="1"/>
    <x v="2"/>
    <x v="3"/>
  </r>
  <r>
    <x v="24"/>
    <n v="16639916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951340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4951340"/>
    <n v="2149957"/>
    <n v="2"/>
    <d v="2017-03-27T00:00:00"/>
    <d v="2017-07-06T00:00:00"/>
    <x v="1"/>
    <n v="1"/>
    <s v="PRODUÇÃO ARTESANAL DE VINHOS E DERIVADOS DA UVA - PRESENCIAL - SUBSEQUENTE - MAR. 2017 / JUL. 2017"/>
    <n v="1"/>
    <n v="3"/>
    <n v="2"/>
    <n v="2850"/>
    <n v="459485"/>
    <m/>
    <s v="15"/>
    <n v="20"/>
    <n v="93"/>
    <m/>
    <m/>
    <m/>
    <s v="EM_CURSO"/>
    <x v="288"/>
    <d v="2017-10-15T00:00:00"/>
    <x v="2"/>
    <x v="1"/>
    <x v="2"/>
  </r>
  <r>
    <x v="24"/>
    <n v="14951340"/>
    <n v="2020255"/>
    <n v="2"/>
    <d v="2016-02-15T00:00:00"/>
    <d v="2019-02-28T00:00:00"/>
    <x v="0"/>
    <m/>
    <s v="VITICULTURA E ENOLOGIA - PRESENCIAL - FEV. 2016 / FEV. 2019"/>
    <n v="1"/>
    <m/>
    <n v="2"/>
    <n v="2850"/>
    <n v="371529"/>
    <m/>
    <m/>
    <n v="40"/>
    <n v="481"/>
    <m/>
    <m/>
    <m/>
    <s v="EM_CURSO"/>
    <x v="278"/>
    <d v="2022-03-13T00:00:00"/>
    <x v="0"/>
    <x v="2"/>
    <x v="3"/>
  </r>
  <r>
    <x v="24"/>
    <n v="3490647"/>
    <n v="1979707"/>
    <n v="2"/>
    <d v="2015-02-28T00:00:00"/>
    <d v="2016-07-31T00:00:00"/>
    <x v="0"/>
    <m/>
    <s v="TÉCNICO EM SERVIÇOS PÚBLICOS - A DISTÂNCIA - SUBSEQUENTE - FEV. 2015 / JUL. 2016 - POLO/CAMPUS IFSP SÃO ROQUE"/>
    <n v="1"/>
    <n v="3"/>
    <n v="2"/>
    <n v="2850"/>
    <n v="407711"/>
    <m/>
    <m/>
    <n v="50"/>
    <n v="115"/>
    <s v="1"/>
    <s v="2730"/>
    <m/>
    <s v="EM_CURSO"/>
    <x v="281"/>
    <d v="2018-01-01T00:00:00"/>
    <x v="1"/>
    <x v="0"/>
    <x v="8"/>
  </r>
  <r>
    <x v="24"/>
    <n v="3490647"/>
    <n v="1961651"/>
    <n v="2"/>
    <d v="2014-08-23T00:00:00"/>
    <d v="2015-12-18T00:00:00"/>
    <x v="0"/>
    <m/>
    <s v="TÉCNICO EM SERVIÇOS PÚBLICOS - A DISTÂNCIA - SUBSEQUENTE - AGO. 2014 / DEZ. 2015"/>
    <n v="1"/>
    <n v="3"/>
    <n v="2"/>
    <n v="2850"/>
    <n v="407711"/>
    <m/>
    <m/>
    <n v="50"/>
    <n v="93"/>
    <s v="1"/>
    <s v="2730"/>
    <m/>
    <s v="EM_CURSO"/>
    <x v="281"/>
    <d v="2017-04-13T00:00:00"/>
    <x v="2"/>
    <x v="0"/>
    <x v="8"/>
  </r>
  <r>
    <x v="24"/>
    <n v="19802919"/>
    <n v="2445877"/>
    <n v="2"/>
    <d v="2017-09-01T00:00:00"/>
    <d v="2018-02-08T00:00:00"/>
    <x v="1"/>
    <n v="2"/>
    <s v="NOÇÕES DE DIREITO TRIBUTÁRIO - EDUCAÇÃO PRESENCIAL - SUBSEQUENTE - SET. 2017 / FEV. 2018"/>
    <n v="1"/>
    <n v="3"/>
    <n v="2"/>
    <n v="2850"/>
    <n v="495087"/>
    <m/>
    <s v="15"/>
    <n v="40"/>
    <n v="99"/>
    <m/>
    <m/>
    <m/>
    <s v="EM_CURSO"/>
    <x v="284"/>
    <d v="2018-07-18T00:00:00"/>
    <x v="0"/>
    <x v="1"/>
    <x v="2"/>
  </r>
  <r>
    <x v="24"/>
    <n v="19802959"/>
    <n v="2445872"/>
    <n v="2"/>
    <d v="2017-08-29T00:00:00"/>
    <d v="2018-01-21T00:00:00"/>
    <x v="1"/>
    <n v="2"/>
    <s v="COMPOSTAGEM E VERMICOMPOSTAGEM DE RESÍDUOS SÓLIDOS ORGÂNICOS - EDUCAÇÃO PRESENCIAL - CONCOMITANTE - AGO. 2017 / JAN. 2018"/>
    <n v="1"/>
    <n v="2"/>
    <n v="2"/>
    <n v="2850"/>
    <n v="495085"/>
    <m/>
    <s v="15"/>
    <n v="40"/>
    <n v="34"/>
    <m/>
    <m/>
    <m/>
    <s v="EM_CURSO"/>
    <x v="285"/>
    <d v="2018-06-15T00:00:00"/>
    <x v="0"/>
    <x v="1"/>
    <x v="2"/>
  </r>
  <r>
    <x v="24"/>
    <n v="16624852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4"/>
    <n v="14021019"/>
    <n v="1979703"/>
    <n v="2"/>
    <d v="2015-02-09T00:00:00"/>
    <d v="2017-12-22T00:00:00"/>
    <x v="0"/>
    <m/>
    <s v="TÉCNICO EM ALIMENTOS - PRESENCIAL - INTEGRADO - FEV. 2015 / DEZ. 2017"/>
    <n v="1"/>
    <n v="1"/>
    <n v="2"/>
    <n v="2850"/>
    <n v="310779"/>
    <m/>
    <m/>
    <n v="45"/>
    <n v="218"/>
    <m/>
    <m/>
    <m/>
    <s v="EM_CURSO"/>
    <x v="34"/>
    <d v="2020-11-03T00:00:00"/>
    <x v="0"/>
    <x v="0"/>
    <x v="0"/>
  </r>
  <r>
    <x v="24"/>
    <n v="14944271"/>
    <n v="2018345"/>
    <n v="2"/>
    <d v="2016-02-15T00:00:00"/>
    <d v="2019-02-28T00:00:00"/>
    <x v="0"/>
    <m/>
    <s v="TÉCNICO EM ALIMENTOS - PRESENCIAL - INTEGRADO - FEV. 2016 / FEV. 2019"/>
    <n v="1"/>
    <n v="1"/>
    <n v="2"/>
    <n v="2850"/>
    <n v="310779"/>
    <m/>
    <m/>
    <n v="40"/>
    <n v="231"/>
    <m/>
    <m/>
    <m/>
    <s v="EM_CURSO"/>
    <x v="34"/>
    <d v="2022-03-13T00:00:00"/>
    <x v="0"/>
    <x v="0"/>
    <x v="0"/>
  </r>
  <r>
    <x v="24"/>
    <n v="14078326"/>
    <n v="1979699"/>
    <n v="2"/>
    <d v="2015-02-09T00:00:00"/>
    <d v="2018-12-21T00:00:00"/>
    <x v="0"/>
    <m/>
    <s v="ADMINISTRAÇÃO - PRESENCIAL - FEV. 2015 / DEZ. 2018"/>
    <n v="1"/>
    <m/>
    <n v="2"/>
    <n v="2850"/>
    <n v="401525"/>
    <m/>
    <m/>
    <n v="40"/>
    <n v="2179"/>
    <m/>
    <m/>
    <m/>
    <s v="EM_CURSO"/>
    <x v="277"/>
    <d v="2022-11-01T00:00:00"/>
    <x v="0"/>
    <x v="2"/>
    <x v="5"/>
  </r>
  <r>
    <x v="24"/>
    <n v="14020845"/>
    <n v="1979702"/>
    <n v="2"/>
    <d v="2015-02-09T00:00:00"/>
    <d v="2017-12-22T00:00:00"/>
    <x v="0"/>
    <m/>
    <s v="TÉCNICO EM ADMINISTRAÇÃO - PRESENCIAL - INTEGRADO - FEV. 2015 / DEZ. 2017"/>
    <n v="1"/>
    <n v="1"/>
    <n v="2"/>
    <n v="2850"/>
    <n v="310780"/>
    <m/>
    <m/>
    <n v="45"/>
    <n v="231"/>
    <m/>
    <m/>
    <m/>
    <s v="EM_CURSO"/>
    <x v="57"/>
    <d v="2020-11-03T00:00:00"/>
    <x v="0"/>
    <x v="0"/>
    <x v="0"/>
  </r>
  <r>
    <x v="24"/>
    <n v="8528763"/>
    <n v="1979698"/>
    <n v="2"/>
    <d v="2015-02-09T00:00:00"/>
    <d v="2018-12-21T00:00:00"/>
    <x v="0"/>
    <m/>
    <s v="CIÊNCIAS BIOLÓGICAS - PRESENCIAL - FEV. 2015 / DEZ. 2018"/>
    <n v="1"/>
    <m/>
    <n v="2"/>
    <n v="2850"/>
    <n v="161133"/>
    <m/>
    <m/>
    <n v="40"/>
    <n v="801"/>
    <m/>
    <m/>
    <m/>
    <s v="EM_CURSO"/>
    <x v="19"/>
    <d v="2022-11-01T00:00:00"/>
    <x v="0"/>
    <x v="2"/>
    <x v="4"/>
  </r>
  <r>
    <x v="24"/>
    <n v="8528763"/>
    <n v="2445318"/>
    <n v="2"/>
    <d v="2017-08-28T00:00:00"/>
    <d v="2018-02-11T00:00:00"/>
    <x v="1"/>
    <n v="2"/>
    <s v="LIBRAS ? BÁSICO - EDUCAÇÃO PRESENCIAL - SUBSEQUENTE - AGO. 2017 / FEV. 2018"/>
    <n v="1"/>
    <n v="3"/>
    <n v="2"/>
    <n v="2850"/>
    <n v="459478"/>
    <m/>
    <s v="15"/>
    <n v="80"/>
    <n v="119"/>
    <m/>
    <m/>
    <m/>
    <s v="EM_CURSO"/>
    <x v="286"/>
    <d v="2018-07-28T00:00:00"/>
    <x v="0"/>
    <x v="1"/>
    <x v="2"/>
  </r>
  <r>
    <x v="24"/>
    <n v="16624853"/>
    <n v="2149205"/>
    <n v="2"/>
    <d v="2017-02-08T00:00:00"/>
    <d v="2020-01-06T00:00:00"/>
    <x v="1"/>
    <n v="1"/>
    <s v="TÉCNICO EM ADMINISTRAÇÃO - PRESENCIAL - INTEGRADO - FEV. 2017 / JAN. 2020"/>
    <n v="1"/>
    <n v="1"/>
    <n v="2"/>
    <n v="2850"/>
    <n v="310780"/>
    <m/>
    <m/>
    <n v="40"/>
    <n v="294"/>
    <m/>
    <m/>
    <m/>
    <s v="EM_CURSO"/>
    <x v="57"/>
    <d v="2022-12-03T00:00:00"/>
    <x v="0"/>
    <x v="0"/>
    <x v="0"/>
  </r>
  <r>
    <x v="25"/>
    <n v="6275793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492327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007349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007349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034372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3437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491878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6895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3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3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606752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1957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7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61037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298115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657949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2827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14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6514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6580543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761308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61305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9918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3630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927018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078096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02238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606751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754345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8957366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93628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97893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3606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6246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68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71570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579851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3891326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389132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895741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71572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19565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956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46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7229196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9668202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4358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348707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047386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86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30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3054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46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94526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94526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2328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7284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49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818148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0290807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966896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984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84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9789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15191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6579859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859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9360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66896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5867500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67946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360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51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6895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5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116894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6895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655150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2850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02813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8137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02813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284385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9562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91956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02648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69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17445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356026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599910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710833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1570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568164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6579342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566509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1168950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4350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57967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9426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9426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94268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576573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678509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655153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967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497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87980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580476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30533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966891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283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063321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406332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286246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651219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3645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1956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348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627542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041577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65151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1517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5914756"/>
    <n v="2102653"/>
    <n v="2"/>
    <d v="2016-09-12T00:00:00"/>
    <d v="2016-11-04T00:00:00"/>
    <x v="0"/>
    <m/>
    <s v="PREPARATÓRIO PARA O ENEM E VESTIBULARES II - PRESENCIAL - CONCOMITANTE - SET. 2016 / NOV. 2016"/>
    <n v="1"/>
    <n v="2"/>
    <n v="2"/>
    <n v="14038"/>
    <n v="450005"/>
    <m/>
    <s v="15"/>
    <n v="40"/>
    <n v="60"/>
    <m/>
    <m/>
    <m/>
    <s v="EM_CURSO"/>
    <x v="311"/>
    <d v="2016-12-27T00:00:00"/>
    <x v="2"/>
    <x v="1"/>
    <x v="2"/>
  </r>
  <r>
    <x v="25"/>
    <n v="13940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68204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76136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83053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7710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7282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94529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67959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59789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0128742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012874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7946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040386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7950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1978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966891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587719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360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365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286243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047391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322986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322986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1958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3628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4386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022394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47402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94522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282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4349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47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2822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5651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9656517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17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361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371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9452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3606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286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604573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0457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8050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3914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4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360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81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11628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6819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51288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17459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491745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55152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93606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895738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94349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47395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88714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47441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80553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47382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4047382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79341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039154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2840908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80409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66794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649733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4357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18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39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849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22373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7936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9920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796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795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57285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21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21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72860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934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6243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9360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66895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392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39133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7938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184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4744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444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9761318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0281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811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439175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4391758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15696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1958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64946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9361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658232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658232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287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3628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65151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1518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518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49527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72142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49524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2281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71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34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15697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57967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7543712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754371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818123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3628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72142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74221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157737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9761299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1569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26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030453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19715706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79781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39134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117105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66895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6366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93630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284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80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658080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542587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60330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770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966891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98986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98986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628027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1746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1162910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1471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610049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047230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286246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761311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8181265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568428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966893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582696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94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117042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890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0133786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286245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030466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16572877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411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8788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57937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34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71569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84899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976130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892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1170167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2894327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10452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57949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33152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5870316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587031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61309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61295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117105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966891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5349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60676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47384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04738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2843887"/>
    <n v="1857917"/>
    <n v="2"/>
    <d v="2014-01-27T00:00:00"/>
    <d v="2016-12-16T00:00:00"/>
    <x v="0"/>
    <m/>
    <s v="TÉCNICO EM MANUTENÇÃO E SUPORTE EM INFORMÁTICA - PRESENCIAL - INTEGRADO - JAN. 2014 / DEZ. 2016"/>
    <n v="1"/>
    <n v="1"/>
    <n v="2"/>
    <n v="14038"/>
    <n v="239740"/>
    <m/>
    <m/>
    <n v="40"/>
    <n v="77"/>
    <m/>
    <m/>
    <m/>
    <s v="EM_CURSO"/>
    <x v="59"/>
    <d v="2019-11-05T00:00:00"/>
    <x v="1"/>
    <x v="0"/>
    <x v="0"/>
  </r>
  <r>
    <x v="25"/>
    <n v="1492328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8497193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655146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98980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3606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566108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6579482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8178298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655151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939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404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66893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29811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9651284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6895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17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5638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15237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15237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651523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80536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90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8047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3618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1745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576580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1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76131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655147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9897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9897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98979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9897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7752296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98983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3912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60312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8054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4358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474014"/>
    <n v="1842397"/>
    <n v="2"/>
    <d v="2013-07-29T00:00:00"/>
    <d v="2015-06-30T00:00:00"/>
    <x v="0"/>
    <m/>
    <s v="TÉCNICO EM ELETROTÉCNICA - PRESENCIAL - CONCOMITANTE - JUL. 2013 / JUN. 2015"/>
    <n v="1"/>
    <n v="2"/>
    <n v="2"/>
    <n v="14038"/>
    <n v="306382"/>
    <m/>
    <m/>
    <n v="40"/>
    <n v="45"/>
    <m/>
    <m/>
    <m/>
    <s v="EM_CURSO"/>
    <x v="176"/>
    <d v="2017-05-31T00:00:00"/>
    <x v="2"/>
    <x v="0"/>
    <x v="1"/>
  </r>
  <r>
    <x v="25"/>
    <n v="14917440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65151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761315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904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724310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66819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895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9788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689528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658040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6441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657974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7040859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710829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91877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49532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651217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5627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91956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86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23281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7866985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893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520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8054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56275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91878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7040867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30686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17693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7937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46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66894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4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568431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456843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56854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568546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402610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0837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6516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16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1281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5914768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591476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30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275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116290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3644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6246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60312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4350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50061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288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50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59898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2843865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2981158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93606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360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76131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820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288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288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46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18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237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60312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3608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6247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655143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976131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48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2281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701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36075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47412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07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5873597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66892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5129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9656271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3913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37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66891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1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03915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5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1877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286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282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1325158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66894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2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0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4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3687562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6893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011743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011743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877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603122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60312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2280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286247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286247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667942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17709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022382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7288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5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576573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022368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00463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40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18783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1471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7939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948487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282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9897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286248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53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933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87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1471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6272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535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94453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907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627012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116291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86244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704086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17456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761319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6129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862444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117106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65626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655144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2895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93607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1878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9898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9898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957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56816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4047383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9798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541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80903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65127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610455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19395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659918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7948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1171062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6606763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579929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6243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75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53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6246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61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9434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4350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649531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22359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965636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79468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11628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854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576607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36295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4350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07367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3775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0472302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32295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56272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8955228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2328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9656274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64788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6520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20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283051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39160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8055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4350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57288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18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9656518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6896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5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4021501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9898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794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794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71570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116307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871375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1509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91956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783525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892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816949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47399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7040862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668199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07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76130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5152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56817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456817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42020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2830543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6579483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80403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6243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97159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566116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584146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232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7284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364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8178117"/>
    <n v="1207177"/>
    <n v="2"/>
    <d v="2012-02-01T00:00:00"/>
    <d v="2013-12-20T00:00:00"/>
    <x v="0"/>
    <m/>
    <s v="TÉCNICO EM ELETROTÉCNICA - PRESENCIAL - CONCOMITANTE - FEV. 2012 / DEZ. 2013"/>
    <n v="1"/>
    <n v="2"/>
    <n v="2"/>
    <n v="14038"/>
    <n v="306382"/>
    <m/>
    <m/>
    <n v="40"/>
    <n v="40"/>
    <m/>
    <m/>
    <m/>
    <s v="EM_CURSO"/>
    <x v="176"/>
    <d v="2015-11-08T00:00:00"/>
    <x v="2"/>
    <x v="0"/>
    <x v="1"/>
  </r>
  <r>
    <x v="25"/>
    <n v="14047408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076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919785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4022391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7285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606757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0675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710830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0251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4349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5867234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649526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61038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47380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80555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17711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2320721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22389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655155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7936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651519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93629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8055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8776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39156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8041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7936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2326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5713181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721521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8041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4401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7040857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1163042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396620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17698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17691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2830540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4920209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797439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61291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6211350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116289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8223761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47910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9792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876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56270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9495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638291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288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286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570311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5570311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493629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39147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4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902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576608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02824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956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022390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3912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2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2939599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1660675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06759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39129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568157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56815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3629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17689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8957343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895734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284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76608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88077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039143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39143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71571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36450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282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72890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498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4090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284090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94521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1162906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8049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844014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8054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794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388098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38809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047318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17444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1877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9742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47394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4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2830521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07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6247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157739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67949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2714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756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3914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4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649529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91877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94358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30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4357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02236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8049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576573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579480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2844023"/>
    <n v="1857917"/>
    <n v="2"/>
    <d v="2014-01-27T00:00:00"/>
    <d v="2016-12-16T00:00:00"/>
    <x v="0"/>
    <m/>
    <s v="TÉCNICO EM MANUTENÇÃO E SUPORTE EM INFORMÁTICA - PRESENCIAL - INTEGRADO - JAN. 2014 / DEZ. 2016"/>
    <n v="1"/>
    <n v="1"/>
    <n v="2"/>
    <n v="14038"/>
    <n v="239740"/>
    <m/>
    <m/>
    <n v="40"/>
    <n v="77"/>
    <m/>
    <m/>
    <m/>
    <s v="EM_CURSO"/>
    <x v="59"/>
    <d v="2019-11-05T00:00:00"/>
    <x v="1"/>
    <x v="0"/>
    <x v="0"/>
  </r>
  <r>
    <x v="25"/>
    <n v="1966894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4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287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75070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9710831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2844025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284402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93607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4563902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2840909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30551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1771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1957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79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0125225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0125225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0125225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6580534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579850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4739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0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4349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609860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372157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372157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4349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580546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64210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28306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8054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244226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56273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2612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655129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943585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66894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6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2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80406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971569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039135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1876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1633904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2888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1289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965128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576608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49534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8957429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2328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4923280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491958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862473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85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761312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21523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606754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928217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283051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07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844021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489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288650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286244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7040866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047388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025131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9195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721522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491958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037745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7984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627535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694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396619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57081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948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8181264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971571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571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862471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32810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2142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040853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66892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2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80548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96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93628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946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5731673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039161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286246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576609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3966197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3606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2754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2754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452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1958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116306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7974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36182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965636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5636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649528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966820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7463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761292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15721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35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6136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7943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71570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7834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179195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355870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710832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4021330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576608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6894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1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516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7282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578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28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966890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49530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283051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966892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757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027577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51510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8169538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587933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957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85212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5750370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575037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26062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6062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02606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6389811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4022380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658041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6572821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6580499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655142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9668938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81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281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939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651280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94514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6893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3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42073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80493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3630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28624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2829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1878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034375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39146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19564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64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2384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397649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1171061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4936188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5765742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44020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47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50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87979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47393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72853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2830779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1163060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59789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956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97985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66468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71570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04085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57984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66894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7823771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66795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6647922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047396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6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579842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15244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655154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6597898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966895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98988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22374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9649525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5708172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4030467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40903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1"/>
    <x v="0"/>
    <x v="1"/>
  </r>
  <r>
    <x v="25"/>
    <n v="1491957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76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97891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64210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2842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117104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284402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396619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402150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116297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972142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849771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7023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76129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5651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6515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4025127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4039131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7985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91958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968067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2830535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9710836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1513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79343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19582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655145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976130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3606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936067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3073966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307396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657934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71570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976764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7369762"/>
    <n v="2000996"/>
    <n v="2"/>
    <d v="2015-07-29T00:00:00"/>
    <d v="2017-07-28T00:00:00"/>
    <x v="0"/>
    <m/>
    <s v="TÉCNICO EM MECÂNICA - EDUCAÇÃO PRESENCIAL - CONCOMITANTE - JUL. 2015 / JUL. 2017"/>
    <n v="1"/>
    <n v="2"/>
    <m/>
    <n v="14038"/>
    <n v="306381"/>
    <m/>
    <m/>
    <n v="40"/>
    <n v="40"/>
    <m/>
    <m/>
    <m/>
    <s v="EM_CURSO"/>
    <x v="0"/>
    <d v="2019-07-28T00:00:00"/>
    <x v="1"/>
    <x v="0"/>
    <x v="1"/>
  </r>
  <r>
    <x v="25"/>
    <n v="1493607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349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936293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642091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47392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936454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8054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3629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710522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6902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5121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51218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4642093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36452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022378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18446936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8446936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027818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69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5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3940573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2580379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7040869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36299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183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2333240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2830534"/>
    <n v="1856761"/>
    <n v="2"/>
    <d v="2014-01-27T00:00:00"/>
    <d v="2016-12-20T00:00:00"/>
    <x v="0"/>
    <m/>
    <s v="TÉCNICO EM EDIFICAÇÕES - PRESENCIAL - INTEGRADO - JAN. 2014 / DEZ. 2016"/>
    <n v="1"/>
    <n v="1"/>
    <n v="2"/>
    <n v="14038"/>
    <n v="239738"/>
    <m/>
    <m/>
    <n v="40"/>
    <n v="86"/>
    <m/>
    <m/>
    <m/>
    <s v="EM_CURSO"/>
    <x v="99"/>
    <d v="2019-11-13T00:00:00"/>
    <x v="1"/>
    <x v="0"/>
    <x v="0"/>
  </r>
  <r>
    <x v="25"/>
    <n v="1659798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396620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76130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19796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10386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43506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17687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604599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9590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90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7941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2862459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79338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97890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19583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40917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7040855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572884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4943494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87879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6603125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5006171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7894124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2110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5716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657934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79747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9710839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4936081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404224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3645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9852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79852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6579852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7967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597892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6579848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6606761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606761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50061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361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604600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580490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919559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80538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6603123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03123"/>
    <n v="2438855"/>
    <n v="2"/>
    <d v="2017-08-10T00:00:00"/>
    <d v="2017-11-30T00:00:00"/>
    <x v="1"/>
    <n v="2"/>
    <s v="ELETRICISTA INSTALADOR RESIDENCIAL - EDUCAÇÃO PRESENCIAL - CONCOMITANTE - AGO. 2017 / NOV. 2017"/>
    <n v="1"/>
    <n v="2"/>
    <n v="2"/>
    <n v="14038"/>
    <n v="493476"/>
    <m/>
    <s v="15"/>
    <n v="20"/>
    <n v="20"/>
    <m/>
    <m/>
    <m/>
    <s v="EM_CURSO"/>
    <x v="309"/>
    <d v="2018-03-22T00:00:00"/>
    <x v="0"/>
    <x v="1"/>
    <x v="2"/>
  </r>
  <r>
    <x v="25"/>
    <n v="12981170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6580537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4039130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2781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7696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4917697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94525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659452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659452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9452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6610454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7040872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715723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2830554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2830554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919566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350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71569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8452190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30463"/>
    <n v="1980497"/>
    <n v="2"/>
    <d v="2015-02-05T00:00:00"/>
    <d v="2016-12-23T00:00:00"/>
    <x v="0"/>
    <m/>
    <s v="TÉCNICO EM EDIFICAÇÕES - PRESENCIAL - CONCOMITANTE - FEV. 2015 / DEZ. 2016"/>
    <n v="1"/>
    <n v="2"/>
    <n v="2"/>
    <n v="14038"/>
    <n v="239738"/>
    <m/>
    <m/>
    <n v="40"/>
    <n v="98"/>
    <m/>
    <m/>
    <m/>
    <s v="EM_CURSO"/>
    <x v="99"/>
    <d v="2018-11-10T00:00:00"/>
    <x v="1"/>
    <x v="0"/>
    <x v="1"/>
  </r>
  <r>
    <x v="25"/>
    <n v="4560990"/>
    <n v="2001092"/>
    <n v="2"/>
    <d v="2015-07-29T00:00:00"/>
    <d v="2017-07-28T00:00:00"/>
    <x v="0"/>
    <m/>
    <s v="TÉCNICO EM ELETROTÉCNICA - EDUCAÇÃO PRESENCIAL - CONCOMITANTE - JUL. 2015 / JUL. 2017"/>
    <n v="1"/>
    <n v="2"/>
    <m/>
    <n v="14038"/>
    <n v="306382"/>
    <m/>
    <m/>
    <n v="40"/>
    <n v="60"/>
    <m/>
    <m/>
    <m/>
    <s v="EM_CURSO"/>
    <x v="176"/>
    <d v="2019-07-28T00:00:00"/>
    <x v="1"/>
    <x v="0"/>
    <x v="1"/>
  </r>
  <r>
    <x v="25"/>
    <n v="16579538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704087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039142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9715707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61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022388"/>
    <n v="1980102"/>
    <n v="2"/>
    <d v="2015-02-02T00:00:00"/>
    <d v="2017-12-22T00:00:00"/>
    <x v="0"/>
    <m/>
    <s v="TÉCNICO EM MANUTENÇÃO E SUPORTE EM INFORMÁTICA - PRESENCIAL - INTEGRADO - FEV. 2015 / DEZ. 2017"/>
    <n v="1"/>
    <n v="1"/>
    <n v="2"/>
    <n v="14038"/>
    <n v="239740"/>
    <m/>
    <m/>
    <n v="40"/>
    <n v="81"/>
    <m/>
    <m/>
    <m/>
    <s v="EM_CURSO"/>
    <x v="59"/>
    <d v="2020-11-10T00:00:00"/>
    <x v="0"/>
    <x v="0"/>
    <x v="0"/>
  </r>
  <r>
    <x v="25"/>
    <n v="32595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2862430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761297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0226342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404739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397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3966206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047608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761301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5869538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6610453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4027527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2845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761296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19800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9710827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71571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0838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1512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9651512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1514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658047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0476088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2830656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36089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34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9668965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2142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16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6572828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9656526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14943579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66892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24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704086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3760691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4047405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3229260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586952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2840889"/>
    <n v="2022179"/>
    <n v="2"/>
    <d v="2016-02-10T00:00:00"/>
    <d v="2019-12-20T00:00:00"/>
    <x v="0"/>
    <m/>
    <s v="FÍSICA - PRESENCIAL - FEV. 2016 / DEZ. 2019"/>
    <n v="1"/>
    <m/>
    <n v="2"/>
    <n v="14038"/>
    <n v="426622"/>
    <m/>
    <m/>
    <n v="40"/>
    <n v="291"/>
    <m/>
    <m/>
    <m/>
    <s v="EM_CURSO"/>
    <x v="56"/>
    <d v="2023-10-29T00:00:00"/>
    <x v="0"/>
    <x v="2"/>
    <x v="4"/>
  </r>
  <r>
    <x v="25"/>
    <n v="14047403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47403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2550019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2550019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6603784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6603784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0723401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002479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710828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6892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1571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715705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366424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6664120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2475713"/>
    <n v="1842398"/>
    <n v="2"/>
    <d v="2013-07-29T00:00:00"/>
    <d v="2015-06-30T00:00:00"/>
    <x v="0"/>
    <m/>
    <s v="TÉCNICO EM MECÂNICA - PRESENCIAL - CONCOMITANTE - JUL. 2013 / JUN. 2015"/>
    <n v="1"/>
    <n v="2"/>
    <n v="2"/>
    <n v="14038"/>
    <n v="306381"/>
    <m/>
    <m/>
    <n v="40"/>
    <n v="46"/>
    <m/>
    <m/>
    <m/>
    <s v="EM_CURSO"/>
    <x v="0"/>
    <d v="2017-05-31T00:00:00"/>
    <x v="2"/>
    <x v="0"/>
    <x v="1"/>
  </r>
  <r>
    <x v="25"/>
    <n v="19761298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580495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2336555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5914755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96452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9667947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8196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80552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71571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8178908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4920210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9668195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9668908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62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494357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91958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491958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39139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6597926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028181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4028181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49533"/>
    <n v="2193891"/>
    <n v="2"/>
    <d v="2017-08-24T00:00:00"/>
    <d v="2017-12-14T00:00:00"/>
    <x v="1"/>
    <n v="2"/>
    <s v="CIÊNCIAS BIOLÓGICAS APLICADAS AO ENEM; E VESTIBULARES II - EDUCAÇÃO PRESENCIAL - CONCOMITANTE - AGO. 2017 / DEZ. 2017"/>
    <n v="1"/>
    <n v="2"/>
    <n v="2"/>
    <n v="14038"/>
    <n v="446696"/>
    <m/>
    <s v="15"/>
    <n v="35"/>
    <n v="19"/>
    <m/>
    <m/>
    <m/>
    <s v="EM_CURSO"/>
    <x v="310"/>
    <d v="2018-04-05T00:00:00"/>
    <x v="0"/>
    <x v="1"/>
    <x v="2"/>
  </r>
  <r>
    <x v="25"/>
    <n v="14047407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286246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658055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1171064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047409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4039151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919786"/>
    <n v="2022048"/>
    <n v="2"/>
    <d v="2016-02-10T00:00:00"/>
    <d v="2017-12-20T00:00:00"/>
    <x v="0"/>
    <m/>
    <s v="TÉCNICO EM ELETROTÉCNICA - EDUCAÇÃO PRESENCIAL - CONCOMITANTE - FEV. 2016 / DEZ. 2017"/>
    <n v="1"/>
    <n v="2"/>
    <m/>
    <n v="14038"/>
    <n v="306382"/>
    <m/>
    <m/>
    <n v="40"/>
    <n v="81"/>
    <m/>
    <m/>
    <m/>
    <s v="EM_CURSO"/>
    <x v="176"/>
    <d v="2019-10-30T00:00:00"/>
    <x v="0"/>
    <x v="0"/>
    <x v="1"/>
  </r>
  <r>
    <x v="25"/>
    <n v="16579381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580491"/>
    <n v="2147368"/>
    <n v="2"/>
    <d v="2017-02-02T00:00:00"/>
    <d v="2019-12-20T00:00:00"/>
    <x v="1"/>
    <n v="1"/>
    <s v="TÉCNICO EM INFORMÁTICA - PRESENCIAL - INTEGRADO - FEV. 2017 / DEZ. 2019"/>
    <n v="1"/>
    <n v="1"/>
    <n v="2"/>
    <n v="14038"/>
    <n v="426737"/>
    <m/>
    <m/>
    <n v="40"/>
    <n v="161"/>
    <m/>
    <m/>
    <m/>
    <s v="EM_CURSO"/>
    <x v="4"/>
    <d v="2022-11-05T00:00:00"/>
    <x v="0"/>
    <x v="0"/>
    <x v="0"/>
  </r>
  <r>
    <x v="25"/>
    <n v="19668060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9668060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29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3629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43580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56816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039138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039138"/>
    <n v="2194993"/>
    <n v="2"/>
    <d v="2017-08-15T00:00:00"/>
    <d v="2017-11-28T00:00:00"/>
    <x v="1"/>
    <n v="2"/>
    <s v="CIÊNCIAS BIOLÓGICAS APLICADAS AO ENEM E VESTIBULARES I - EDUCAÇÃO PRESENCIAL - CONCOMITANTE - AGO. 2017 / NOV. 2017"/>
    <n v="1"/>
    <n v="2"/>
    <n v="2"/>
    <n v="14038"/>
    <n v="426719"/>
    <m/>
    <s v="15"/>
    <n v="35"/>
    <n v="42"/>
    <m/>
    <m/>
    <m/>
    <s v="EM_CURSO"/>
    <x v="303"/>
    <d v="2018-03-13T00:00:00"/>
    <x v="0"/>
    <x v="1"/>
    <x v="2"/>
  </r>
  <r>
    <x v="25"/>
    <n v="14039138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2830525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46421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604422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4918784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026455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94517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6594517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94517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9715720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9930232"/>
    <n v="2021986"/>
    <n v="2"/>
    <d v="2016-02-10T00:00:00"/>
    <d v="2017-12-20T00:00:00"/>
    <x v="0"/>
    <m/>
    <s v="TÉCNICO EM MECÂNICA - EDUCAÇÃO PRESENCIAL - CONCOMITANTE - FEV. 2016 / DEZ. 2017"/>
    <n v="1"/>
    <n v="2"/>
    <m/>
    <n v="14038"/>
    <n v="306381"/>
    <m/>
    <m/>
    <n v="40"/>
    <n v="77"/>
    <m/>
    <m/>
    <m/>
    <s v="EM_CURSO"/>
    <x v="0"/>
    <d v="2019-10-30T00:00:00"/>
    <x v="0"/>
    <x v="0"/>
    <x v="1"/>
  </r>
  <r>
    <x v="25"/>
    <n v="16580873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2862457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7867000"/>
    <n v="2193996"/>
    <n v="2"/>
    <d v="2017-08-14T00:00:00"/>
    <d v="2017-11-27T00:00:00"/>
    <x v="1"/>
    <n v="2"/>
    <s v="AUTOCAD BÁSICO - EDUCAÇÃO PRESENCIAL - CONCOMITANTE - AGO. 2017 / NOV. 2017"/>
    <n v="1"/>
    <n v="2"/>
    <n v="2"/>
    <n v="14038"/>
    <n v="446697"/>
    <m/>
    <s v="15"/>
    <n v="20"/>
    <n v="20"/>
    <m/>
    <m/>
    <m/>
    <s v="EM_CURSO"/>
    <x v="304"/>
    <d v="2018-03-12T00:00:00"/>
    <x v="0"/>
    <x v="1"/>
    <x v="2"/>
  </r>
  <r>
    <x v="25"/>
    <n v="1657984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7040861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976130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66891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30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2800416"/>
    <n v="2167928"/>
    <n v="2"/>
    <d v="2017-05-25T00:00:00"/>
    <d v="2017-11-30T00:00:00"/>
    <x v="1"/>
    <n v="1"/>
    <s v="AUTONOMIA DOCENTE E CONTROLE SOCIAL - PRESENCIAL - SUBSEQUENTE - MAI. 2017 / NOV. 2017"/>
    <n v="1"/>
    <n v="3"/>
    <n v="2"/>
    <n v="14038"/>
    <n v="468049"/>
    <m/>
    <s v="15"/>
    <n v="20"/>
    <n v="10"/>
    <m/>
    <m/>
    <m/>
    <s v="EM_CURSO"/>
    <x v="302"/>
    <d v="2018-06-07T00:00:00"/>
    <x v="0"/>
    <x v="1"/>
    <x v="2"/>
  </r>
  <r>
    <x v="25"/>
    <n v="19668904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116304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51285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1286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9651286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223018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9710825"/>
    <n v="2292357"/>
    <n v="2"/>
    <d v="2017-06-22T00:00:00"/>
    <d v="2017-12-15T00:00:00"/>
    <x v="1"/>
    <n v="2"/>
    <s v="AUXILIAR DE MANUTENÇÃO PREDIAL - EDUCAÇÃO PRESENCIAL - CONCOMITANTE - JUN. 2017 / DEZ. 2017"/>
    <n v="1"/>
    <n v="2"/>
    <n v="2"/>
    <n v="14038"/>
    <n v="493338"/>
    <m/>
    <s v="15"/>
    <n v="20"/>
    <n v="20"/>
    <m/>
    <m/>
    <m/>
    <s v="EM_CURSO"/>
    <x v="308"/>
    <d v="2018-06-09T00:00:00"/>
    <x v="0"/>
    <x v="1"/>
    <x v="2"/>
  </r>
  <r>
    <x v="25"/>
    <n v="19656519"/>
    <n v="2194001"/>
    <n v="2"/>
    <d v="2017-08-15T00:00:00"/>
    <d v="2017-10-26T00:00:00"/>
    <x v="1"/>
    <n v="2"/>
    <s v="INFORMÁTICA BÁSICA - EDUCAÇÃO PRESENCIAL - CONCOMITANTE - AGO. 2017 / OUT. 2017"/>
    <n v="1"/>
    <n v="2"/>
    <n v="2"/>
    <n v="14038"/>
    <n v="450784"/>
    <m/>
    <s v="15"/>
    <n v="20"/>
    <n v="20"/>
    <m/>
    <m/>
    <m/>
    <s v="EM_CURSO"/>
    <x v="85"/>
    <d v="2018-01-06T00:00:00"/>
    <x v="0"/>
    <x v="1"/>
    <x v="2"/>
  </r>
  <r>
    <x v="25"/>
    <n v="19656519"/>
    <n v="2194287"/>
    <n v="2"/>
    <d v="2017-08-30T00:00:00"/>
    <d v="2017-12-06T00:00:00"/>
    <x v="1"/>
    <n v="2"/>
    <s v="INFORMÁTICA BÁSICA - EDUCAÇÃO PRESENCIAL - CONCOMITANTE - AGO. 2017 / DEZ. 2017"/>
    <n v="1"/>
    <n v="2"/>
    <n v="2"/>
    <n v="14038"/>
    <n v="450784"/>
    <m/>
    <s v="15"/>
    <n v="20"/>
    <n v="12"/>
    <m/>
    <m/>
    <m/>
    <s v="EM_CURSO"/>
    <x v="85"/>
    <d v="2018-03-14T00:00:00"/>
    <x v="0"/>
    <x v="1"/>
    <x v="2"/>
  </r>
  <r>
    <x v="25"/>
    <n v="5731678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6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2862472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4022810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9377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402752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19557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16579465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346342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17453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4917453"/>
    <n v="2021978"/>
    <n v="2"/>
    <d v="2016-02-10T00:00:00"/>
    <d v="2017-12-20T00:00:00"/>
    <x v="0"/>
    <m/>
    <s v="TÉCNICO EM EDIFICAÇÕES - PRESENCIAL - CONCOMITANTE - FEV. 2016 / DEZ. 2017"/>
    <n v="1"/>
    <n v="2"/>
    <n v="2"/>
    <n v="14038"/>
    <n v="239738"/>
    <m/>
    <m/>
    <n v="40"/>
    <n v="117"/>
    <m/>
    <m/>
    <m/>
    <s v="EM_CURSO"/>
    <x v="99"/>
    <d v="2019-10-30T00:00:00"/>
    <x v="0"/>
    <x v="0"/>
    <x v="1"/>
  </r>
  <r>
    <x v="25"/>
    <n v="14936286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6579540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9487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4919575"/>
    <n v="2022045"/>
    <n v="2"/>
    <d v="2016-02-10T00:00:00"/>
    <d v="2020-12-18T00:00:00"/>
    <x v="0"/>
    <m/>
    <s v="ENGENHARIA CIVIL - EDUCAÇÃO PRESENCIAL - FEV. 2016 / DEZ. 2020"/>
    <n v="1"/>
    <m/>
    <m/>
    <n v="14038"/>
    <n v="402145"/>
    <m/>
    <m/>
    <n v="40"/>
    <n v="1706"/>
    <m/>
    <m/>
    <m/>
    <s v="EM_CURSO"/>
    <x v="135"/>
    <d v="2025-10-26T00:00:00"/>
    <x v="0"/>
    <x v="2"/>
    <x v="5"/>
  </r>
  <r>
    <x v="25"/>
    <n v="5876184"/>
    <n v="1857829"/>
    <n v="2"/>
    <d v="2014-02-04T00:00:00"/>
    <d v="2015-12-18T00:00:00"/>
    <x v="0"/>
    <m/>
    <s v="TÉCNICO EM MECÂNICA - EDUCAÇÃO PRESENCIAL - CONCOMITANTE - FEV. 2014 / DEZ. 2015"/>
    <n v="1"/>
    <n v="2"/>
    <m/>
    <n v="14038"/>
    <n v="306381"/>
    <m/>
    <m/>
    <n v="40"/>
    <n v="46"/>
    <m/>
    <m/>
    <m/>
    <s v="EM_CURSO"/>
    <x v="0"/>
    <d v="2017-10-30T00:00:00"/>
    <x v="1"/>
    <x v="0"/>
    <x v="1"/>
  </r>
  <r>
    <x v="25"/>
    <n v="11163061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1168938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2749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6579474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5869840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494357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028086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8957389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4936190"/>
    <n v="2022652"/>
    <n v="2"/>
    <d v="2016-02-10T00:00:00"/>
    <d v="2018-12-20T00:00:00"/>
    <x v="0"/>
    <m/>
    <s v="TÉCNICO EM MECATRÔNICA - PRESENCIAL - INTEGRADO - FEV. 2016 / DEZ. 2018"/>
    <n v="1"/>
    <n v="1"/>
    <n v="2"/>
    <n v="14038"/>
    <n v="420258"/>
    <m/>
    <m/>
    <n v="40"/>
    <n v="94"/>
    <m/>
    <m/>
    <m/>
    <s v="EM_CURSO"/>
    <x v="1"/>
    <d v="2021-10-29T00:00:00"/>
    <x v="0"/>
    <x v="0"/>
    <x v="0"/>
  </r>
  <r>
    <x v="25"/>
    <n v="16579866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2862476"/>
    <n v="1858909"/>
    <n v="2"/>
    <d v="2014-02-04T00:00:00"/>
    <d v="2018-12-21T00:00:00"/>
    <x v="0"/>
    <m/>
    <s v="ENGENHARIA CIVIL - EDUCAÇÃO PRESENCIAL - FEV. 2014 / DEZ. 2018"/>
    <n v="1"/>
    <m/>
    <m/>
    <n v="14038"/>
    <n v="402145"/>
    <m/>
    <m/>
    <n v="40"/>
    <n v="1951"/>
    <m/>
    <m/>
    <m/>
    <s v="EM_CURSO"/>
    <x v="135"/>
    <d v="2023-11-06T00:00:00"/>
    <x v="0"/>
    <x v="2"/>
    <x v="5"/>
  </r>
  <r>
    <x v="25"/>
    <n v="19656365"/>
    <n v="2292326"/>
    <n v="2"/>
    <d v="2017-08-16T00:00:00"/>
    <d v="2017-12-06T00:00:00"/>
    <x v="1"/>
    <n v="2"/>
    <s v="INGLÊS III - EDUCAÇÃO PRESENCIAL - CONCOMITANTE - AGO. 2017 / DEZ. 2017"/>
    <n v="1"/>
    <n v="2"/>
    <n v="2"/>
    <n v="14038"/>
    <n v="493253"/>
    <m/>
    <s v="15"/>
    <n v="20"/>
    <n v="24"/>
    <m/>
    <m/>
    <m/>
    <s v="EM_CURSO"/>
    <x v="305"/>
    <d v="2018-03-28T00:00:00"/>
    <x v="0"/>
    <x v="1"/>
    <x v="2"/>
  </r>
  <r>
    <x v="25"/>
    <n v="19656365"/>
    <n v="2194271"/>
    <n v="2"/>
    <d v="2017-08-15T00:00:00"/>
    <d v="2017-12-05T00:00:00"/>
    <x v="1"/>
    <n v="2"/>
    <s v="INGLÊS PARA INCIANTES II - EDUCAÇÃO PRESENCIAL - CONCOMITANTE - AGO. 2017 / DEZ. 2017"/>
    <n v="1"/>
    <n v="2"/>
    <n v="2"/>
    <n v="14038"/>
    <n v="458307"/>
    <m/>
    <s v="15"/>
    <n v="20"/>
    <n v="90"/>
    <m/>
    <m/>
    <m/>
    <s v="EM_CURSO"/>
    <x v="306"/>
    <d v="2018-03-27T00:00:00"/>
    <x v="0"/>
    <x v="1"/>
    <x v="2"/>
  </r>
  <r>
    <x v="25"/>
    <n v="1284401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5766096"/>
    <n v="2146904"/>
    <n v="2"/>
    <d v="2017-02-02T00:00:00"/>
    <d v="2019-12-20T00:00:00"/>
    <x v="1"/>
    <n v="1"/>
    <s v="TÉCNICO EM EDIFICAÇÕES - PRESENCIAL - INTEGRADO - FEV. 2017 / DEZ. 2019"/>
    <n v="1"/>
    <n v="1"/>
    <n v="2"/>
    <n v="14038"/>
    <n v="239738"/>
    <m/>
    <m/>
    <n v="40"/>
    <n v="174"/>
    <m/>
    <m/>
    <m/>
    <s v="EM_CURSO"/>
    <x v="99"/>
    <d v="2022-11-05T00:00:00"/>
    <x v="0"/>
    <x v="0"/>
    <x v="0"/>
  </r>
  <r>
    <x v="25"/>
    <n v="15765731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2891147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5"/>
    <n v="14943587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4026333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4936287"/>
    <n v="2022654"/>
    <n v="2"/>
    <d v="2016-02-10T00:00:00"/>
    <d v="2018-12-20T00:00:00"/>
    <x v="0"/>
    <m/>
    <s v="TÉCNICO EM EDIFICAÇÕES - PRESENCIAL - INTEGRADO - FEV. 2016 / DEZ. 2018"/>
    <n v="1"/>
    <n v="1"/>
    <n v="2"/>
    <n v="14038"/>
    <n v="239738"/>
    <m/>
    <m/>
    <n v="40"/>
    <n v="79"/>
    <m/>
    <m/>
    <m/>
    <s v="EM_CURSO"/>
    <x v="99"/>
    <d v="2021-10-29T00:00:00"/>
    <x v="0"/>
    <x v="0"/>
    <x v="0"/>
  </r>
  <r>
    <x v="25"/>
    <n v="14936287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16579865"/>
    <n v="2147093"/>
    <n v="2"/>
    <d v="2017-02-02T00:00:00"/>
    <d v="2021-12-23T00:00:00"/>
    <x v="1"/>
    <n v="1"/>
    <s v="ENGENHARIA CIVIL - EDUCAÇÃO PRESENCIAL - FEV. 2017 / DEZ. 2021"/>
    <n v="1"/>
    <m/>
    <m/>
    <n v="14038"/>
    <n v="402145"/>
    <m/>
    <m/>
    <n v="40"/>
    <n v="1053"/>
    <m/>
    <m/>
    <m/>
    <s v="EM_CURSO"/>
    <x v="135"/>
    <d v="2026-11-12T00:00:00"/>
    <x v="0"/>
    <x v="2"/>
    <x v="5"/>
  </r>
  <r>
    <x v="25"/>
    <n v="14047379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655149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943581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9715692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9668943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761302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4923287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3921263"/>
    <n v="1978103"/>
    <n v="2"/>
    <d v="2015-02-05T00:00:00"/>
    <d v="2017-12-22T00:00:00"/>
    <x v="0"/>
    <m/>
    <s v="ANALISE E DESENVOLVIMENTO DE SISTEMAS - EDUCAÇÃO PRESENCIAL - FEV. 2015 / DEZ. 2017"/>
    <n v="1"/>
    <m/>
    <m/>
    <n v="14038"/>
    <n v="406070"/>
    <m/>
    <m/>
    <n v="40"/>
    <n v="524"/>
    <m/>
    <m/>
    <m/>
    <s v="EM_CURSO"/>
    <x v="297"/>
    <d v="2020-11-07T00:00:00"/>
    <x v="0"/>
    <x v="2"/>
    <x v="3"/>
  </r>
  <r>
    <x v="25"/>
    <n v="19651515"/>
    <n v="2194015"/>
    <n v="2"/>
    <d v="2017-08-18T00:00:00"/>
    <d v="2017-11-08T00:00:00"/>
    <x v="1"/>
    <n v="2"/>
    <s v="INFORMÁTICA BÁSICA - EDUCAÇÃO PRESENCIAL - CONCOMITANTE - AGO. 2017 / NOV. 2017"/>
    <n v="1"/>
    <n v="2"/>
    <n v="2"/>
    <n v="14038"/>
    <n v="450784"/>
    <m/>
    <s v="15"/>
    <n v="20"/>
    <n v="20"/>
    <m/>
    <m/>
    <m/>
    <s v="EM_CURSO"/>
    <x v="85"/>
    <d v="2018-01-29T00:00:00"/>
    <x v="0"/>
    <x v="1"/>
    <x v="2"/>
  </r>
  <r>
    <x v="25"/>
    <n v="13486953"/>
    <n v="1980574"/>
    <n v="2"/>
    <d v="2015-02-05T00:00:00"/>
    <d v="2016-12-23T00:00:00"/>
    <x v="0"/>
    <m/>
    <s v="TÉCNICO EM ELETROTÉCNICA - EDUCAÇÃO PRESENCIAL - CONCOMITANTE - FEV. 2015 / DEZ. 2016"/>
    <n v="1"/>
    <n v="2"/>
    <m/>
    <n v="14038"/>
    <n v="306382"/>
    <m/>
    <m/>
    <n v="40"/>
    <n v="89"/>
    <m/>
    <m/>
    <m/>
    <s v="EM_CURSO"/>
    <x v="176"/>
    <d v="2018-11-10T00:00:00"/>
    <x v="1"/>
    <x v="0"/>
    <x v="1"/>
  </r>
  <r>
    <x v="25"/>
    <n v="19761313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2981163"/>
    <n v="1939634"/>
    <n v="2"/>
    <d v="2014-02-04T00:00:00"/>
    <d v="2016-12-16T00:00:00"/>
    <x v="0"/>
    <m/>
    <s v="ANALISE E DESENVOLVIMENTO DE SISTEMAS - EDUCAÇÃO PRESENCIAL - FEV. 2014 / DEZ. 2016"/>
    <n v="1"/>
    <m/>
    <m/>
    <n v="14038"/>
    <n v="406070"/>
    <m/>
    <m/>
    <n v="40"/>
    <n v="445"/>
    <m/>
    <m/>
    <m/>
    <s v="EM_CURSO"/>
    <x v="297"/>
    <d v="2019-10-28T00:00:00"/>
    <x v="1"/>
    <x v="2"/>
    <x v="3"/>
  </r>
  <r>
    <x v="25"/>
    <n v="19668200"/>
    <n v="2210339"/>
    <n v="2"/>
    <d v="2017-08-24T00:00:00"/>
    <d v="2018-05-31T00:00:00"/>
    <x v="1"/>
    <n v="2"/>
    <s v="LÍNGUA JAPONESA I - EDUCAÇÃO PRESENCIAL - CONCOMITANTE - AGO. 2017 / MAI. 2018"/>
    <n v="1"/>
    <n v="2"/>
    <n v="2"/>
    <n v="14038"/>
    <n v="493251"/>
    <m/>
    <s v="15"/>
    <n v="40"/>
    <n v="49"/>
    <m/>
    <m/>
    <m/>
    <s v="EM_CURSO"/>
    <x v="299"/>
    <d v="2019-03-07T00:00:00"/>
    <x v="0"/>
    <x v="1"/>
    <x v="2"/>
  </r>
  <r>
    <x v="25"/>
    <n v="9913324"/>
    <n v="2194269"/>
    <n v="2"/>
    <d v="2017-08-14T00:00:00"/>
    <d v="2017-10-30T00:00:00"/>
    <x v="1"/>
    <n v="2"/>
    <s v="NR-10 - SEGURANÇA EM INSTALAÇÕES DE SERVIÇOS EM ELETRICIDADE - EDUCAÇÃO PRESENCIAL - CONCOMITANTE - AGO. 2017 / OUT. 2017"/>
    <n v="1"/>
    <n v="2"/>
    <n v="2"/>
    <n v="14038"/>
    <n v="300147"/>
    <m/>
    <s v="15"/>
    <n v="30"/>
    <n v="29"/>
    <m/>
    <m/>
    <m/>
    <s v="EM_CURSO"/>
    <x v="296"/>
    <d v="2018-01-15T00:00:00"/>
    <x v="0"/>
    <x v="1"/>
    <x v="2"/>
  </r>
  <r>
    <x v="25"/>
    <n v="16579547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6579496"/>
    <n v="2147282"/>
    <n v="2"/>
    <d v="2017-02-02T00:00:00"/>
    <d v="2018-12-20T00:00:00"/>
    <x v="1"/>
    <n v="1"/>
    <s v="TÉCNICO EM MECÂNICA - EDUCAÇÃO PRESENCIAL - CONCOMITANTE - FEV. 2017 / DEZ. 2018"/>
    <n v="1"/>
    <n v="2"/>
    <m/>
    <n v="14038"/>
    <n v="306381"/>
    <m/>
    <m/>
    <n v="40"/>
    <n v="139"/>
    <m/>
    <m/>
    <m/>
    <s v="EM_CURSO"/>
    <x v="0"/>
    <d v="2020-11-05T00:00:00"/>
    <x v="0"/>
    <x v="0"/>
    <x v="1"/>
  </r>
  <r>
    <x v="25"/>
    <n v="19761310"/>
    <n v="2441933"/>
    <n v="2"/>
    <d v="2017-08-31T00:00:00"/>
    <d v="2018-02-02T00:00:00"/>
    <x v="1"/>
    <n v="2"/>
    <s v="MESTRE DE OBRAS - EDUCAÇÃO PRESENCIAL - CONCOMITANTE - AGO. 2017 / FEV. 2018"/>
    <n v="1"/>
    <n v="2"/>
    <n v="2"/>
    <n v="14038"/>
    <n v="494165"/>
    <m/>
    <s v="15"/>
    <n v="30"/>
    <n v="36"/>
    <m/>
    <m/>
    <m/>
    <s v="EM_CURSO"/>
    <x v="300"/>
    <d v="2018-07-07T00:00:00"/>
    <x v="0"/>
    <x v="1"/>
    <x v="2"/>
  </r>
  <r>
    <x v="25"/>
    <n v="16603126"/>
    <n v="2148203"/>
    <n v="2"/>
    <d v="2017-02-02T00:00:00"/>
    <d v="2021-12-22T00:00:00"/>
    <x v="1"/>
    <n v="1"/>
    <s v="ENGENHARIA ELÉTRICA - EDUCAÇÃO PRESENCIAL - FEV. 2017 / DEZ. 2021"/>
    <n v="1"/>
    <m/>
    <m/>
    <n v="14038"/>
    <n v="456962"/>
    <m/>
    <m/>
    <n v="40"/>
    <n v="501"/>
    <m/>
    <m/>
    <m/>
    <s v="EM_CURSO"/>
    <x v="172"/>
    <d v="2026-11-10T00:00:00"/>
    <x v="0"/>
    <x v="2"/>
    <x v="5"/>
  </r>
  <r>
    <x v="25"/>
    <n v="17040863"/>
    <n v="2440007"/>
    <n v="2"/>
    <d v="2017-08-24T00:00:00"/>
    <d v="2017-11-17T00:00:00"/>
    <x v="1"/>
    <n v="2"/>
    <s v="ELETRICISTA DE SERVIÇOS TÉCNICO COMERCIAL - EDUCAÇÃO PRESENCIAL - CONCOMITANTE - AGO. 2017 / NOV. 2017"/>
    <n v="1"/>
    <n v="2"/>
    <n v="2"/>
    <n v="14038"/>
    <n v="412143"/>
    <m/>
    <s v="15"/>
    <n v="24"/>
    <n v="24"/>
    <m/>
    <m/>
    <m/>
    <s v="EM_CURSO"/>
    <x v="244"/>
    <d v="2018-02-10T00:00:00"/>
    <x v="0"/>
    <x v="1"/>
    <x v="2"/>
  </r>
  <r>
    <x v="25"/>
    <n v="16579476"/>
    <n v="2146907"/>
    <n v="2"/>
    <d v="2017-02-02T00:00:00"/>
    <d v="2019-12-20T00:00:00"/>
    <x v="1"/>
    <n v="1"/>
    <s v="TÉCNICO EM MECATRÔNICA - PRESENCIAL - INTEGRADO - FEV. 2017 / DEZ. 2019"/>
    <n v="1"/>
    <n v="1"/>
    <n v="2"/>
    <n v="14038"/>
    <n v="420258"/>
    <m/>
    <m/>
    <n v="40"/>
    <n v="90"/>
    <m/>
    <m/>
    <m/>
    <s v="EM_CURSO"/>
    <x v="1"/>
    <d v="2022-11-05T00:00:00"/>
    <x v="0"/>
    <x v="0"/>
    <x v="0"/>
  </r>
  <r>
    <x v="25"/>
    <n v="16606755"/>
    <n v="2148514"/>
    <n v="2"/>
    <d v="2017-02-02T00:00:00"/>
    <d v="2018-12-21T00:00:00"/>
    <x v="1"/>
    <n v="1"/>
    <s v="TÉCNICO EM ELETROTÉCNICA - EDUCAÇÃO PRESENCIAL - CONCOMITANTE - FEV. 2017 / DEZ. 2018"/>
    <n v="1"/>
    <n v="2"/>
    <m/>
    <n v="14038"/>
    <n v="306382"/>
    <m/>
    <m/>
    <n v="40"/>
    <n v="154"/>
    <m/>
    <m/>
    <m/>
    <s v="EM_CURSO"/>
    <x v="176"/>
    <d v="2020-11-07T00:00:00"/>
    <x v="0"/>
    <x v="0"/>
    <x v="1"/>
  </r>
  <r>
    <x v="25"/>
    <n v="12830778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4918766"/>
    <n v="2022009"/>
    <n v="2"/>
    <d v="2016-02-10T00:00:00"/>
    <d v="2018-12-20T00:00:00"/>
    <x v="0"/>
    <m/>
    <s v="ANALISE E DESENVOLVIMENTO DE SISTEMAS - EDUCAÇÃO PRESENCIAL - FEV. 2016 / DEZ. 2018"/>
    <n v="1"/>
    <m/>
    <m/>
    <n v="14038"/>
    <n v="406070"/>
    <m/>
    <m/>
    <n v="40"/>
    <n v="505"/>
    <m/>
    <m/>
    <m/>
    <s v="EM_CURSO"/>
    <x v="297"/>
    <d v="2021-10-29T00:00:00"/>
    <x v="0"/>
    <x v="2"/>
    <x v="3"/>
  </r>
  <r>
    <x v="25"/>
    <n v="19668909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9668909"/>
    <n v="2438474"/>
    <n v="2"/>
    <d v="2017-08-29T00:00:00"/>
    <d v="2017-12-19T00:00:00"/>
    <x v="1"/>
    <n v="2"/>
    <s v="EDUCAÇÃO MATEMÁTICA PARA DOCENTES DO FUNDAMENTAL - EDUCAÇÃO PRESENCIAL - CONCOMITANTE - AGO. 2017 / DEZ. 2017"/>
    <n v="1"/>
    <n v="2"/>
    <n v="2"/>
    <n v="14038"/>
    <n v="493541"/>
    <m/>
    <s v="15"/>
    <n v="60"/>
    <n v="48"/>
    <m/>
    <m/>
    <m/>
    <s v="EM_CURSO"/>
    <x v="301"/>
    <d v="2018-04-10T00:00:00"/>
    <x v="0"/>
    <x v="1"/>
    <x v="2"/>
  </r>
  <r>
    <x v="25"/>
    <n v="14943502"/>
    <n v="2022857"/>
    <n v="2"/>
    <d v="2016-02-10T00:00:00"/>
    <d v="2018-12-20T00:00:00"/>
    <x v="0"/>
    <m/>
    <s v="TÉCNICO EM INFORMÁTICA - PRESENCIAL - INTEGRADO - FEV. 2016 / DEZ. 2018"/>
    <n v="1"/>
    <n v="1"/>
    <n v="2"/>
    <n v="14038"/>
    <n v="426737"/>
    <m/>
    <m/>
    <n v="40"/>
    <n v="126"/>
    <m/>
    <m/>
    <m/>
    <s v="EM_CURSO"/>
    <x v="4"/>
    <d v="2021-10-29T00:00:00"/>
    <x v="0"/>
    <x v="0"/>
    <x v="0"/>
  </r>
  <r>
    <x v="25"/>
    <n v="16649872"/>
    <n v="2147287"/>
    <n v="2"/>
    <d v="2017-02-02T00:00:00"/>
    <d v="2020-12-20T00:00:00"/>
    <x v="1"/>
    <n v="1"/>
    <s v="FÍSICA - PRESENCIAL - FEV. 2017 / DEZ. 2020"/>
    <n v="1"/>
    <m/>
    <n v="2"/>
    <n v="14038"/>
    <n v="426622"/>
    <m/>
    <m/>
    <n v="40"/>
    <n v="320"/>
    <m/>
    <m/>
    <m/>
    <s v="EM_CURSO"/>
    <x v="56"/>
    <d v="2024-11-06T00:00:00"/>
    <x v="0"/>
    <x v="2"/>
    <x v="4"/>
  </r>
  <r>
    <x v="25"/>
    <n v="14047395"/>
    <n v="1981120"/>
    <n v="2"/>
    <d v="2015-02-02T00:00:00"/>
    <d v="2017-03-17T00:00:00"/>
    <x v="0"/>
    <m/>
    <s v="TÉCNICO EM MECATRÔNICA - PRESENCIAL - INTEGRADO - FEV. 2015 / MAR. 2017"/>
    <n v="1"/>
    <n v="1"/>
    <n v="2"/>
    <n v="14038"/>
    <n v="420258"/>
    <m/>
    <m/>
    <n v="40"/>
    <n v="61"/>
    <m/>
    <m/>
    <m/>
    <s v="EM_CURSO"/>
    <x v="1"/>
    <d v="2019-04-30T00:00:00"/>
    <x v="1"/>
    <x v="0"/>
    <x v="0"/>
  </r>
  <r>
    <x v="25"/>
    <n v="16655148"/>
    <n v="2150973"/>
    <n v="2"/>
    <d v="2017-03-15T00:00:00"/>
    <d v="2017-12-14T00:00:00"/>
    <x v="1"/>
    <n v="1"/>
    <s v="INFOEDUCATIVA: A INFORMÁTICA DE FORMA CRIATIVA - PRESENCIAL - CONCOMITANTE - MAR. 2017 / DEZ. 2017"/>
    <n v="1"/>
    <n v="2"/>
    <n v="2"/>
    <n v="14038"/>
    <n v="459768"/>
    <m/>
    <s v="15"/>
    <n v="40"/>
    <n v="35"/>
    <m/>
    <m/>
    <m/>
    <s v="EM_CURSO"/>
    <x v="307"/>
    <d v="2018-09-14T00:00:00"/>
    <x v="0"/>
    <x v="1"/>
    <x v="2"/>
  </r>
  <r>
    <x v="25"/>
    <n v="14039124"/>
    <n v="1980875"/>
    <n v="2"/>
    <d v="2015-02-02T00:00:00"/>
    <d v="2017-12-22T00:00:00"/>
    <x v="0"/>
    <m/>
    <s v="TÉCNICO EM EDIFICAÇÕES - PRESENCIAL - INTEGRADO - FEV. 2015 / DEZ. 2017"/>
    <n v="1"/>
    <n v="1"/>
    <n v="2"/>
    <n v="14038"/>
    <n v="239738"/>
    <m/>
    <m/>
    <n v="40"/>
    <n v="76"/>
    <m/>
    <m/>
    <m/>
    <s v="EM_CURSO"/>
    <x v="99"/>
    <d v="2020-11-10T00:00:00"/>
    <x v="0"/>
    <x v="0"/>
    <x v="0"/>
  </r>
  <r>
    <x v="25"/>
    <n v="14025952"/>
    <n v="1980119"/>
    <n v="2"/>
    <d v="2015-02-05T00:00:00"/>
    <d v="2019-12-20T00:00:00"/>
    <x v="0"/>
    <m/>
    <s v="ENGENHARIA CIVIL - EDUCAÇÃO PRESENCIAL - FEV. 2015 / DEZ. 2019"/>
    <n v="1"/>
    <m/>
    <m/>
    <n v="14038"/>
    <n v="402145"/>
    <m/>
    <m/>
    <n v="40"/>
    <n v="1874"/>
    <m/>
    <m/>
    <m/>
    <s v="EM_CURSO"/>
    <x v="135"/>
    <d v="2024-11-02T00:00:00"/>
    <x v="0"/>
    <x v="2"/>
    <x v="5"/>
  </r>
  <r>
    <x v="25"/>
    <n v="19668927"/>
    <n v="2211113"/>
    <n v="2"/>
    <d v="2017-08-21T00:00:00"/>
    <d v="2017-11-27T00:00:00"/>
    <x v="1"/>
    <n v="2"/>
    <s v="O DE CIÊNCIAS NA EDUCAÇÃO INFANTIL E NO FUNDAMENTAL - EDUCAÇÃO PRESENCIAL - CONCOMITANTE - AGO. 2017 / NOV. 2017"/>
    <n v="1"/>
    <n v="2"/>
    <n v="2"/>
    <n v="14038"/>
    <n v="493252"/>
    <m/>
    <s v="15"/>
    <n v="60"/>
    <n v="68"/>
    <m/>
    <m/>
    <m/>
    <s v="EM_CURSO"/>
    <x v="298"/>
    <d v="2018-03-05T00:00:00"/>
    <x v="0"/>
    <x v="1"/>
    <x v="2"/>
  </r>
  <r>
    <x v="25"/>
    <n v="12830519"/>
    <n v="2148163"/>
    <n v="2"/>
    <d v="2017-02-02T00:00:00"/>
    <d v="2019-12-20T00:00:00"/>
    <x v="1"/>
    <n v="1"/>
    <s v="ANALISE E DESENVOLVIMENTO DE SISTEMAS - EDUCAÇÃO PRESENCIAL - FEV. 2017 / DEZ. 2019"/>
    <n v="1"/>
    <m/>
    <m/>
    <n v="14038"/>
    <n v="406070"/>
    <m/>
    <m/>
    <n v="40"/>
    <n v="376"/>
    <m/>
    <m/>
    <m/>
    <s v="EM_CURSO"/>
    <x v="297"/>
    <d v="2022-11-05T00:00:00"/>
    <x v="0"/>
    <x v="2"/>
    <x v="3"/>
  </r>
  <r>
    <x v="26"/>
    <n v="1977664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76641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644648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800322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21398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398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7672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672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80022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548221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093283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6721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9776721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6922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093521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80040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80040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8045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81023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800383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8051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80024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567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123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0709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541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417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44812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21404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21404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2140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2140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79353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03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5347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824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4480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44807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69222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69222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7198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166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7892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57892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657892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6637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650708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0708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804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1871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105373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038870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109023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0938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45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7890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65804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762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2172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45044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480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155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80022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6717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6718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09358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0712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77623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2147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09351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8044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7629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45284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528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291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24828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44649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71963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7538881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2445651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81840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0829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2146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01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54308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68942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2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68942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800223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231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517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4896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8166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560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81842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1240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4808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666785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45009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45009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4500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1872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68947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68947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44908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9148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27105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45297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529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4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2140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08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8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4530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5271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65071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071333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157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43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1164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041315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396132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81659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345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81662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808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07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6922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922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082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824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665082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180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6922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69220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804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0702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116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81663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9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0714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68941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1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6894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1239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7672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9127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91278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81839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4524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19458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19458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89946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899460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91440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5415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45289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5828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24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07136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5415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77626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6578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657891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57891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7891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7628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1874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5309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70872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72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0872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892128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4694497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821066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091230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09123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09123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5514866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551486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4811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078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8166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405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6572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651565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808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6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867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81844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81026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181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91446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81846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824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8789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8789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9136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5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15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81841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056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0530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105398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09351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7387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038869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038869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105400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44817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54306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5415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900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5123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237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665123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65123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7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528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76577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54309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30740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1165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7087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44646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0706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5311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7087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5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15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824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57093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76724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54160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16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5416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0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8165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6576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0245275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1568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7631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81027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868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21459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2145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9135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705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54305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157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423995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21463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2146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0701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5310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80022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71395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07139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65187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07139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085103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8908145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58043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02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6644906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4906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6645370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6107290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664464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5368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81661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4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6894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4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68940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0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0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81743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2146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46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399634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3393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369343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3693438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105372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80022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902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55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44805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489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28539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7108479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5296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4901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64480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592598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592598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21469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9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51869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21400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873835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8738352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4802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6071400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071400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209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977085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59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21401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21401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7671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5137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45137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9144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7625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725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6894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97441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650711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5416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7086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5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08511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050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286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105399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78166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38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3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68938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6719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1610353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77625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7622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907312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749103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8284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21476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8288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573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6573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21468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8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9769225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118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2146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4524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68946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46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8285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574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5416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81843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467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2146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7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6723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0866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0866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6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51866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4481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5415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54307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6894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68945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68945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68945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54157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091235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091235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2140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03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403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21403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4920895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657894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7894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657894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9791449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51162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7086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54163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2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105377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105377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51557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056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2246121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91412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5036952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91304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6037937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800228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7621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0863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0863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2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0862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0862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54310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8773775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8773775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5416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0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071408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071408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6658052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073900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344843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344843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1873"/>
    <n v="2150794"/>
    <n v="2"/>
    <d v="2017-03-09T00:00:00"/>
    <d v="2017-06-29T00:00:00"/>
    <x v="1"/>
    <n v="1"/>
    <s v="INFORMATICA NA TERCEIRA IDADE - II MODULO - PRESENCIAL - CONCOMITANTE - MAR. 2017 / JUN. 2017"/>
    <n v="1"/>
    <n v="2"/>
    <n v="2"/>
    <n v="44456"/>
    <n v="459742"/>
    <m/>
    <s v="15"/>
    <n v="60"/>
    <n v="61"/>
    <m/>
    <m/>
    <m/>
    <s v="EM_CURSO"/>
    <x v="322"/>
    <d v="2017-10-19T00:00:00"/>
    <x v="2"/>
    <x v="1"/>
    <x v="2"/>
  </r>
  <r>
    <x v="26"/>
    <n v="19781666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51241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105379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770858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0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60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6640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6639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9770857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70857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70857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70857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105404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980039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1222293"/>
    <n v="2150481"/>
    <n v="2"/>
    <d v="2017-03-10T00:00:00"/>
    <d v="2017-06-30T00:00:00"/>
    <x v="1"/>
    <n v="1"/>
    <s v="SABOR DO SABER - ALIMENTACAO SAUDAVEL - PRESENCIAL - CONCOMITANTE - MAR. 2017 / JUN. 2017"/>
    <n v="1"/>
    <n v="2"/>
    <n v="2"/>
    <n v="44456"/>
    <n v="459654"/>
    <m/>
    <s v="15"/>
    <n v="25"/>
    <n v="27"/>
    <m/>
    <m/>
    <m/>
    <s v="EM_CURSO"/>
    <x v="326"/>
    <d v="2017-10-20T00:00:00"/>
    <x v="1"/>
    <x v="1"/>
    <x v="2"/>
  </r>
  <r>
    <x v="26"/>
    <n v="19721474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51163"/>
    <n v="2150739"/>
    <n v="2"/>
    <d v="2017-03-07T00:00:00"/>
    <d v="2017-06-30T00:00:00"/>
    <x v="1"/>
    <n v="1"/>
    <s v="EDUCACAO FISICA ESCOLAR - PRESENCIAL - CONCOMITANTE - MAR. 2017 / JUN. 2017"/>
    <n v="1"/>
    <n v="2"/>
    <n v="2"/>
    <n v="44456"/>
    <n v="459734"/>
    <m/>
    <s v="15"/>
    <n v="50"/>
    <n v="43"/>
    <m/>
    <m/>
    <m/>
    <s v="EM_CURSO"/>
    <x v="320"/>
    <d v="2017-10-23T00:00:00"/>
    <x v="1"/>
    <x v="1"/>
    <x v="2"/>
  </r>
  <r>
    <x v="26"/>
    <n v="19776638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074082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644645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6071336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16644814"/>
    <n v="2443922"/>
    <n v="2"/>
    <d v="2017-08-29T00:00:00"/>
    <d v="2017-12-05T00:00:00"/>
    <x v="1"/>
    <n v="2"/>
    <s v="INFORMATICA NA TERCEIRA IDADE - II MODULO - EDUCAÇÃO PRESENCIAL - CONCOMITANTE - AGO. 2017 / DEZ. 2017"/>
    <n v="1"/>
    <n v="2"/>
    <n v="2"/>
    <n v="44456"/>
    <n v="459742"/>
    <m/>
    <s v="15"/>
    <n v="20"/>
    <n v="22"/>
    <m/>
    <m/>
    <m/>
    <s v="EM_CURSO"/>
    <x v="322"/>
    <d v="2018-03-13T00:00:00"/>
    <x v="0"/>
    <x v="1"/>
    <x v="2"/>
  </r>
  <r>
    <x v="26"/>
    <n v="15308717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81845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800373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7086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086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57899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9777630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77624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68939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9768939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68939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81665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664534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4534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88164"/>
    <n v="2443915"/>
    <n v="2"/>
    <d v="2017-08-17T00:00:00"/>
    <d v="2017-12-07T00:00:00"/>
    <x v="1"/>
    <n v="2"/>
    <s v="INFORMÁTICA PARA TERCEIRA IDADE - EDUCAÇÃO PRESENCIAL - CONCOMITANTE - AGO. 2017 / DEZ. 2017"/>
    <n v="1"/>
    <n v="2"/>
    <n v="2"/>
    <n v="44456"/>
    <n v="451723"/>
    <m/>
    <s v="15"/>
    <n v="20"/>
    <n v="21"/>
    <m/>
    <m/>
    <m/>
    <s v="EM_CURSO"/>
    <x v="33"/>
    <d v="2018-03-29T00:00:00"/>
    <x v="0"/>
    <x v="1"/>
    <x v="2"/>
  </r>
  <r>
    <x v="26"/>
    <n v="19721399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21399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5040095"/>
    <n v="2113296"/>
    <n v="2"/>
    <d v="2016-08-25T00:00:00"/>
    <d v="2017-04-06T00:00:00"/>
    <x v="0"/>
    <m/>
    <s v="EDUCAÇÃO PROFISSIONAL E EJA: ÊNFASE NAS RELAÇÕES ÉTNICO-RACIAIS E GÊNERO - PRESENCIAL - CONCOMITANTE - AGO. 2016 / ABR. 2017"/>
    <n v="1"/>
    <n v="2"/>
    <n v="2"/>
    <n v="44456"/>
    <n v="452510"/>
    <m/>
    <s v="15"/>
    <n v="30"/>
    <n v="25"/>
    <m/>
    <m/>
    <m/>
    <s v="EM_CURSO"/>
    <x v="325"/>
    <d v="2017-11-16T00:00:00"/>
    <x v="1"/>
    <x v="1"/>
    <x v="2"/>
  </r>
  <r>
    <x v="26"/>
    <n v="9210288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608512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9754304"/>
    <n v="2441319"/>
    <n v="2"/>
    <d v="2017-08-16T00:00:00"/>
    <d v="2017-12-14T00:00:00"/>
    <x v="1"/>
    <n v="2"/>
    <s v="PRESSUPOSTOS DA FORMAÇÃO DOCENTE E SUA INTERFACE COM O ENSINO PROFISSIONALIZANTE - EDUCAÇÃO PRESENCIAL - CONCOMITANTE - AGO. 2017 / DEZ. 2017"/>
    <n v="1"/>
    <n v="2"/>
    <n v="2"/>
    <n v="44456"/>
    <n v="494101"/>
    <m/>
    <s v="15"/>
    <n v="25"/>
    <n v="19"/>
    <m/>
    <m/>
    <m/>
    <s v="EM_CURSO"/>
    <x v="321"/>
    <d v="2018-04-13T00:00:00"/>
    <x v="0"/>
    <x v="1"/>
    <x v="2"/>
  </r>
  <r>
    <x v="26"/>
    <n v="19721406"/>
    <n v="2438848"/>
    <n v="2"/>
    <d v="2017-08-14T00:00:00"/>
    <d v="2017-11-27T00:00:00"/>
    <x v="1"/>
    <n v="2"/>
    <s v="HISTORIA E CULTOURA DA POPULACAO NEGRA NO BRASIL - EDUCAÇÃO PRESENCIAL - CONCOMITANTE - AGO. 2017 / NOV. 2017"/>
    <n v="1"/>
    <n v="2"/>
    <n v="2"/>
    <n v="44456"/>
    <n v="459655"/>
    <m/>
    <s v="15"/>
    <n v="25"/>
    <n v="13"/>
    <m/>
    <m/>
    <m/>
    <s v="EM_CURSO"/>
    <x v="316"/>
    <d v="2018-03-12T00:00:00"/>
    <x v="0"/>
    <x v="1"/>
    <x v="2"/>
  </r>
  <r>
    <x v="26"/>
    <n v="19791451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6671824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71824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6671824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665156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2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2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776575"/>
    <n v="2443421"/>
    <n v="2"/>
    <d v="2017-08-17T00:00:00"/>
    <d v="2017-10-26T00:00:00"/>
    <x v="1"/>
    <n v="2"/>
    <s v="LOGÍSTICA DE TRANSPORTES - EDUCAÇÃO PRESENCIAL - CONCOMITANTE - AGO. 2017 / OUT. 2017"/>
    <n v="1"/>
    <n v="2"/>
    <n v="2"/>
    <n v="44456"/>
    <n v="494580"/>
    <m/>
    <s v="15"/>
    <n v="60"/>
    <n v="21"/>
    <m/>
    <m/>
    <m/>
    <s v="EM_CURSO"/>
    <x v="323"/>
    <d v="2018-01-04T00:00:00"/>
    <x v="0"/>
    <x v="1"/>
    <x v="2"/>
  </r>
  <r>
    <x v="26"/>
    <n v="19776636"/>
    <n v="2443428"/>
    <n v="2"/>
    <d v="2017-08-15T00:00:00"/>
    <d v="2017-10-17T00:00:00"/>
    <x v="1"/>
    <n v="2"/>
    <s v="TÉCNICAS COMERCIAIS - EDUCAÇÃO PRESENCIAL - CONCOMITANTE - AGO. 2017 / OUT. 2017"/>
    <n v="1"/>
    <n v="2"/>
    <n v="2"/>
    <n v="44456"/>
    <n v="494586"/>
    <m/>
    <s v="15"/>
    <n v="30"/>
    <n v="17"/>
    <m/>
    <m/>
    <m/>
    <s v="EM_CURSO"/>
    <x v="313"/>
    <d v="2017-12-19T00:00:00"/>
    <x v="1"/>
    <x v="1"/>
    <x v="2"/>
  </r>
  <r>
    <x v="26"/>
    <n v="16093280"/>
    <n v="2150878"/>
    <n v="2"/>
    <d v="2017-03-22T00:00:00"/>
    <d v="2017-06-28T00:00:00"/>
    <x v="1"/>
    <n v="1"/>
    <s v="INGLES II - PRESENCIAL - CONCOMITANTE - MAR. 2017 / JUN. 2017"/>
    <n v="1"/>
    <n v="2"/>
    <n v="2"/>
    <n v="44456"/>
    <n v="459757"/>
    <m/>
    <s v="15"/>
    <n v="25"/>
    <n v="16"/>
    <m/>
    <m/>
    <m/>
    <s v="EM_CURSO"/>
    <x v="318"/>
    <d v="2017-10-04T00:00:00"/>
    <x v="2"/>
    <x v="1"/>
    <x v="2"/>
  </r>
  <r>
    <x v="26"/>
    <n v="16093280"/>
    <n v="2444158"/>
    <n v="2"/>
    <d v="2017-08-16T00:00:00"/>
    <d v="2017-11-29T00:00:00"/>
    <x v="1"/>
    <n v="2"/>
    <s v="INGLÊS III - EDUCAÇÃO PRESENCIAL - CONCOMITANTE - AGO. 2017 / NOV. 2017"/>
    <n v="1"/>
    <n v="2"/>
    <n v="2"/>
    <n v="44456"/>
    <n v="494743"/>
    <m/>
    <s v="15"/>
    <n v="25"/>
    <n v="13"/>
    <m/>
    <m/>
    <m/>
    <s v="EM_CURSO"/>
    <x v="305"/>
    <d v="2018-03-14T00:00:00"/>
    <x v="0"/>
    <x v="1"/>
    <x v="2"/>
  </r>
  <r>
    <x v="26"/>
    <n v="16093280"/>
    <n v="2443435"/>
    <n v="2"/>
    <d v="2017-08-14T00:00:00"/>
    <d v="2017-10-18T00:00:00"/>
    <x v="1"/>
    <n v="2"/>
    <s v="ESPANHOL - EDUCAÇÃO PRESENCIAL - CONCOMITANTE - AGO. 2017 / OUT. 2017"/>
    <n v="1"/>
    <n v="2"/>
    <n v="2"/>
    <n v="44456"/>
    <n v="452337"/>
    <m/>
    <s v="15"/>
    <n v="25"/>
    <n v="28"/>
    <m/>
    <m/>
    <m/>
    <s v="EM_CURSO"/>
    <x v="317"/>
    <d v="2017-12-22T00:00:00"/>
    <x v="1"/>
    <x v="1"/>
    <x v="2"/>
  </r>
  <r>
    <x v="26"/>
    <n v="19781838"/>
    <n v="2443935"/>
    <n v="2"/>
    <d v="2017-08-15T00:00:00"/>
    <d v="2017-12-05T00:00:00"/>
    <x v="1"/>
    <n v="2"/>
    <s v="CULTURA CORPORAL - EDUCAÇÃO PRESENCIAL - CONCOMITANTE - AGO. 2017 / DEZ. 2017"/>
    <n v="1"/>
    <n v="2"/>
    <n v="2"/>
    <n v="44456"/>
    <n v="494683"/>
    <m/>
    <s v="15"/>
    <n v="25"/>
    <n v="23"/>
    <m/>
    <m/>
    <m/>
    <s v="EM_CURSO"/>
    <x v="315"/>
    <d v="2018-03-27T00:00:00"/>
    <x v="0"/>
    <x v="1"/>
    <x v="2"/>
  </r>
  <r>
    <x v="26"/>
    <n v="1972147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21473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7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9770861"/>
    <n v="2442832"/>
    <n v="2"/>
    <d v="2017-08-17T00:00:00"/>
    <d v="2017-10-26T00:00:00"/>
    <x v="1"/>
    <n v="2"/>
    <s v="INTRODUÇÃO AO MARKETING PESSOAL - EDUCAÇÃO PRESENCIAL - CONCOMITANTE - AGO. 2017 / OUT. 2017"/>
    <n v="1"/>
    <n v="2"/>
    <n v="2"/>
    <n v="44456"/>
    <n v="494441"/>
    <m/>
    <s v="15"/>
    <n v="60"/>
    <n v="53"/>
    <m/>
    <m/>
    <m/>
    <s v="EM_CURSO"/>
    <x v="324"/>
    <d v="2018-01-04T00:00:00"/>
    <x v="0"/>
    <x v="1"/>
    <x v="2"/>
  </r>
  <r>
    <x v="26"/>
    <n v="17118846"/>
    <n v="2443448"/>
    <n v="2"/>
    <d v="2017-08-14T00:00:00"/>
    <d v="2017-12-08T00:00:00"/>
    <x v="1"/>
    <n v="2"/>
    <s v="CURSINHO POPULAR PREPARATÓRIO PARA O ENEM - EDUCAÇÃO PRESENCIAL - CONCOMITANTE - AGO. 2017 / DEZ. 2017"/>
    <n v="1"/>
    <n v="2"/>
    <n v="2"/>
    <n v="44456"/>
    <n v="451617"/>
    <m/>
    <s v="15"/>
    <n v="25"/>
    <n v="25"/>
    <m/>
    <m/>
    <m/>
    <s v="EM_CURSO"/>
    <x v="319"/>
    <d v="2018-04-03T00:00:00"/>
    <x v="0"/>
    <x v="1"/>
    <x v="2"/>
  </r>
  <r>
    <x v="26"/>
    <n v="19721461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72146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9721461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651233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6"/>
    <n v="16651233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6658047"/>
    <n v="2150464"/>
    <n v="2"/>
    <d v="2017-03-06T00:00:00"/>
    <d v="2017-12-08T00:00:00"/>
    <x v="1"/>
    <n v="1"/>
    <s v="CURSINHO POPULAR PREPARATÓRIO PARA O ENEM - PRESENCIAL - CONCOMITANTE - MAR. 2017 / DEZ. 2017"/>
    <n v="1"/>
    <n v="2"/>
    <n v="2"/>
    <n v="44456"/>
    <n v="451617"/>
    <m/>
    <s v="15"/>
    <n v="25"/>
    <n v="30"/>
    <m/>
    <m/>
    <m/>
    <s v="EM_CURSO"/>
    <x v="319"/>
    <d v="2018-09-11T00:00:00"/>
    <x v="0"/>
    <x v="1"/>
    <x v="2"/>
  </r>
  <r>
    <x v="26"/>
    <n v="19800293"/>
    <n v="2442659"/>
    <n v="2"/>
    <d v="2017-08-15T00:00:00"/>
    <d v="2017-10-17T00:00:00"/>
    <x v="1"/>
    <n v="2"/>
    <s v="GESTÃO DE ESTOQUES - EDUCAÇÃO PRESENCIAL - CONCOMITANTE - AGO. 2017 / OUT. 2017"/>
    <n v="1"/>
    <n v="2"/>
    <n v="2"/>
    <n v="44456"/>
    <n v="494396"/>
    <m/>
    <s v="15"/>
    <n v="30"/>
    <n v="33"/>
    <m/>
    <m/>
    <m/>
    <s v="EM_CURSO"/>
    <x v="312"/>
    <d v="2017-12-19T00:00:00"/>
    <x v="1"/>
    <x v="1"/>
    <x v="2"/>
  </r>
  <r>
    <x v="26"/>
    <n v="19800293"/>
    <n v="2441336"/>
    <n v="2"/>
    <d v="2017-08-15T00:00:00"/>
    <d v="2017-10-17T00:00:00"/>
    <x v="1"/>
    <n v="2"/>
    <s v="GESTÃO DA PRODUÇÃO - EDUCAÇÃO PRESENCIAL - CONCOMITANTE - AGO. 2017 / OUT. 2017"/>
    <n v="1"/>
    <n v="2"/>
    <n v="2"/>
    <n v="44456"/>
    <n v="494105"/>
    <m/>
    <s v="15"/>
    <n v="30"/>
    <n v="27"/>
    <m/>
    <m/>
    <m/>
    <s v="EM_CURSO"/>
    <x v="314"/>
    <d v="2017-12-19T00:00:00"/>
    <x v="1"/>
    <x v="1"/>
    <x v="2"/>
  </r>
  <r>
    <x v="26"/>
    <n v="16015771"/>
    <n v="2438852"/>
    <n v="2"/>
    <d v="2017-08-17T00:00:00"/>
    <d v="2017-12-07T00:00:00"/>
    <x v="1"/>
    <n v="2"/>
    <s v="MATEMÁTICA - EDUCAÇÃO PRESENCIAL - CONCOMITANTE - AGO. 2017 / DEZ. 2017"/>
    <n v="1"/>
    <n v="2"/>
    <n v="2"/>
    <n v="44456"/>
    <n v="451704"/>
    <m/>
    <s v="15"/>
    <n v="50"/>
    <n v="50"/>
    <m/>
    <m/>
    <m/>
    <s v="EM_CURSO"/>
    <x v="8"/>
    <d v="2018-03-29T00:00:00"/>
    <x v="0"/>
    <x v="1"/>
    <x v="2"/>
  </r>
  <r>
    <x v="26"/>
    <n v="16645006"/>
    <n v="2150768"/>
    <n v="2"/>
    <d v="2017-03-09T00:00:00"/>
    <d v="2017-06-29T00:00:00"/>
    <x v="1"/>
    <n v="1"/>
    <s v="MATEMÁTICA - PRESENCIAL - CONCOMITANTE - MAR. 2017 / JUN. 2017"/>
    <n v="1"/>
    <n v="2"/>
    <n v="2"/>
    <n v="44456"/>
    <n v="451704"/>
    <m/>
    <s v="15"/>
    <n v="50"/>
    <n v="51"/>
    <m/>
    <m/>
    <m/>
    <s v="EM_CURSO"/>
    <x v="8"/>
    <d v="2017-10-19T00:00:00"/>
    <x v="2"/>
    <x v="1"/>
    <x v="2"/>
  </r>
  <r>
    <x v="27"/>
    <n v="1592906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4400135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0252538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9759082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623330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446614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855797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446609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678277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8390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6207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635776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6891334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9759080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72615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9759078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446600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432341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4079014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079014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293708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277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4077056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025579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577032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772817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62342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4079017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2076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880880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772816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4409741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562085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278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770333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62361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7533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577034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808392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361337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925844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893368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342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772815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4409888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807529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9758899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644659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880878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62333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620825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4712187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80839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577042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62278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7531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4323412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20830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6789855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78306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9046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0134521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808393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6446606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92579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7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011100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5011100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92560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7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292483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873914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31110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5011092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6446602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446602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6449015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8962504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28964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8395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807534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644915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759588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1976989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1976989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4090428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5011097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9807528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9807532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364828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660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92582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541548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2778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880915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808391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705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9451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782215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782215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1978244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4076987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4076987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6925770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6446615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20024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9157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8192182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8192182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4092237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9759083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771015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962361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771029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937228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011087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759162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621001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2118390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5771057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6446611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702425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699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4076991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962351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681096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962278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355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30492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880929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078594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5796161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7711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196335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8590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078596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5771230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6804967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75908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758898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590563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0247210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759161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4414409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622780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446599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692581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808389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623514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77124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5620999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6855794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9758897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4409696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4338550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758896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9759079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758895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6880622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7743185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8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9974856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5621002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4172817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4077070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6925820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772855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635786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9622784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3519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759158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497884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3560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4405321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555514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771368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150110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7744677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6809569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688087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6880919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96227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758948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8165262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0409990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1969360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808476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807545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692557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3361476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011094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979914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7"/>
    <n v="15621000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5621000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16880771"/>
    <n v="2441684"/>
    <n v="2"/>
    <d v="2017-08-28T00:00:00"/>
    <d v="2017-12-18T00:00:00"/>
    <x v="1"/>
    <n v="2"/>
    <s v="CORTE E COSTURA SOB MEDIDA - EDUCAÇÃO PRESENCIAL - AGO. 2017 / DEZ. 2017"/>
    <n v="1"/>
    <m/>
    <n v="2"/>
    <n v="42733"/>
    <n v="420513"/>
    <m/>
    <s v="15"/>
    <n v="13"/>
    <n v="35"/>
    <m/>
    <m/>
    <m/>
    <s v="EM_CURSO"/>
    <x v="328"/>
    <d v="2018-04-09T00:00:00"/>
    <x v="0"/>
    <x v="1"/>
    <x v="2"/>
  </r>
  <r>
    <x v="27"/>
    <n v="3323648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62362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4076990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6925805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278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8443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4408619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19772746"/>
    <n v="2443055"/>
    <n v="2"/>
    <d v="2017-08-28T00:00:00"/>
    <d v="2017-12-18T00:00:00"/>
    <x v="1"/>
    <n v="2"/>
    <s v="TÉCNICAS DE BORDAR - EDUCAÇÃO PRESENCIAL - AGO. 2017 / DEZ. 2017"/>
    <n v="1"/>
    <m/>
    <n v="2"/>
    <n v="42733"/>
    <n v="420512"/>
    <m/>
    <s v="15"/>
    <n v="15"/>
    <n v="28"/>
    <m/>
    <m/>
    <m/>
    <s v="EM_CURSO"/>
    <x v="333"/>
    <d v="2018-04-09T00:00:00"/>
    <x v="0"/>
    <x v="1"/>
    <x v="2"/>
  </r>
  <r>
    <x v="27"/>
    <n v="564905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552369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62277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5011091"/>
    <n v="2441823"/>
    <n v="2"/>
    <d v="2017-08-29T00:00:00"/>
    <d v="2017-12-14T00:00:00"/>
    <x v="1"/>
    <n v="2"/>
    <s v="TÉCNICAS DE BORDAR AVANÇADAS - EDUCAÇÃO PRESENCIAL - AGO. 2017 / DEZ. 2017"/>
    <n v="1"/>
    <m/>
    <n v="2"/>
    <n v="42733"/>
    <n v="494159"/>
    <m/>
    <s v="15"/>
    <n v="15"/>
    <n v="18"/>
    <m/>
    <m/>
    <m/>
    <s v="EM_CURSO"/>
    <x v="327"/>
    <d v="2018-03-31T00:00:00"/>
    <x v="0"/>
    <x v="1"/>
    <x v="2"/>
  </r>
  <r>
    <x v="27"/>
    <n v="15011086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9622774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925783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4339743"/>
    <n v="2443160"/>
    <n v="2"/>
    <d v="2017-08-29T00:00:00"/>
    <d v="2017-12-14T00:00:00"/>
    <x v="1"/>
    <n v="2"/>
    <s v="TÉCNICAS DE PATCHWORK AVANÇADAS - EDUCAÇÃO PRESENCIAL - AGO. 2017 / DEZ. 2017"/>
    <n v="1"/>
    <m/>
    <n v="2"/>
    <n v="42733"/>
    <n v="494158"/>
    <m/>
    <s v="15"/>
    <n v="20"/>
    <n v="21"/>
    <m/>
    <m/>
    <m/>
    <s v="EM_CURSO"/>
    <x v="331"/>
    <d v="2018-03-31T00:00:00"/>
    <x v="0"/>
    <x v="1"/>
    <x v="2"/>
  </r>
  <r>
    <x v="27"/>
    <n v="16880769"/>
    <n v="2441708"/>
    <n v="2"/>
    <d v="2017-08-28T00:00:00"/>
    <d v="2017-12-18T00:00:00"/>
    <x v="1"/>
    <n v="2"/>
    <s v="TÉCNICAS DE PATCHWORK - EDUCAÇÃO PRESENCIAL - AGO. 2017 / DEZ. 2017"/>
    <n v="1"/>
    <m/>
    <n v="2"/>
    <n v="42733"/>
    <n v="420511"/>
    <m/>
    <s v="15"/>
    <n v="20"/>
    <n v="33"/>
    <m/>
    <m/>
    <m/>
    <s v="EM_CURSO"/>
    <x v="329"/>
    <d v="2018-04-09T00:00:00"/>
    <x v="0"/>
    <x v="1"/>
    <x v="2"/>
  </r>
  <r>
    <x v="27"/>
    <n v="15011118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5763516"/>
    <n v="2140041"/>
    <n v="2"/>
    <d v="2017-02-06T00:00:00"/>
    <d v="2018-12-31T00:00:00"/>
    <x v="1"/>
    <n v="1"/>
    <s v="TÉCNICO EM EDIFICAÇÕES - PRESENCIAL - CONCOMITANTE - FEV. 2017 / DEZ. 2018"/>
    <n v="1"/>
    <n v="2"/>
    <n v="2"/>
    <n v="42733"/>
    <n v="447436"/>
    <m/>
    <m/>
    <n v="40"/>
    <n v="76"/>
    <m/>
    <m/>
    <m/>
    <s v="EM_CURSO"/>
    <x v="99"/>
    <d v="2020-11-23T00:00:00"/>
    <x v="0"/>
    <x v="0"/>
    <x v="1"/>
  </r>
  <r>
    <x v="27"/>
    <n v="19622782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2783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6925774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5771462"/>
    <n v="2088367"/>
    <n v="2"/>
    <d v="2016-08-03T00:00:00"/>
    <d v="2018-07-31T00:00:00"/>
    <x v="0"/>
    <m/>
    <s v="TÉCNICO EM EDIFICAÇÕES - PRESENCIAL - CONCOMITANTE - AGO. 2016 / JUL. 2018"/>
    <n v="1"/>
    <n v="2"/>
    <n v="2"/>
    <n v="42733"/>
    <n v="447436"/>
    <m/>
    <m/>
    <n v="40"/>
    <n v="41"/>
    <m/>
    <m/>
    <m/>
    <s v="EM_CURSO"/>
    <x v="99"/>
    <d v="2020-07-27T00:00:00"/>
    <x v="0"/>
    <x v="0"/>
    <x v="1"/>
  </r>
  <r>
    <x v="27"/>
    <n v="2148597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3513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623516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9982938"/>
    <n v="2443100"/>
    <n v="2"/>
    <d v="2017-08-29T00:00:00"/>
    <d v="2017-12-14T00:00:00"/>
    <x v="1"/>
    <n v="2"/>
    <s v="CORTE E COSTURA - TÉCNICAS AVANÇADAS DE MODELAGEM - EDUCAÇÃO PRESENCIAL - AGO. 2017 / DEZ. 2017"/>
    <n v="1"/>
    <m/>
    <n v="2"/>
    <n v="42733"/>
    <n v="494157"/>
    <m/>
    <s v="15"/>
    <n v="13"/>
    <n v="15"/>
    <m/>
    <m/>
    <m/>
    <s v="EM_CURSO"/>
    <x v="332"/>
    <d v="2018-03-31T00:00:00"/>
    <x v="0"/>
    <x v="1"/>
    <x v="2"/>
  </r>
  <r>
    <x v="27"/>
    <n v="16925756"/>
    <n v="2167634"/>
    <n v="2"/>
    <d v="2017-05-09T00:00:00"/>
    <d v="2017-10-31T00:00:00"/>
    <x v="1"/>
    <n v="1"/>
    <s v="XADREZ NÍVEL BÁSICO - PRESENCIAL - MAI. 2017 / OUT. 2017"/>
    <n v="1"/>
    <m/>
    <n v="2"/>
    <n v="42733"/>
    <n v="467786"/>
    <m/>
    <s v="15"/>
    <n v="40"/>
    <n v="27"/>
    <m/>
    <m/>
    <m/>
    <s v="EM_CURSO"/>
    <x v="335"/>
    <d v="2018-04-24T00:00:00"/>
    <x v="0"/>
    <x v="1"/>
    <x v="2"/>
  </r>
  <r>
    <x v="27"/>
    <n v="19623517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4689813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808444"/>
    <n v="2446244"/>
    <n v="2"/>
    <d v="2017-09-13T00:00:00"/>
    <d v="2017-12-14T00:00:00"/>
    <x v="1"/>
    <n v="2"/>
    <s v="DESENHO AUXILIADO POR COMPUTADOR - AUTOCAD BÁSICO - EDUCAÇÃO PRESENCIAL - SET. 2017 / DEZ. 2017"/>
    <n v="1"/>
    <m/>
    <n v="2"/>
    <n v="42733"/>
    <n v="420510"/>
    <m/>
    <s v="15"/>
    <n v="20"/>
    <n v="20"/>
    <m/>
    <m/>
    <m/>
    <s v="EM_CURSO"/>
    <x v="330"/>
    <d v="2018-03-16T00:00:00"/>
    <x v="0"/>
    <x v="1"/>
    <x v="2"/>
  </r>
  <r>
    <x v="27"/>
    <n v="19622773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5945081"/>
    <n v="2192411"/>
    <n v="2"/>
    <d v="2017-07-25T00:00:00"/>
    <d v="2019-07-31T00:00:00"/>
    <x v="1"/>
    <n v="2"/>
    <s v="TÉCNICO EM EDIFICAÇÕES - EDUCAÇÃO PRESENCIAL - CONCOMITANTE - JUL. 2017 / JUL. 2019"/>
    <n v="1"/>
    <n v="2"/>
    <n v="2"/>
    <n v="42733"/>
    <n v="447436"/>
    <m/>
    <m/>
    <n v="40"/>
    <n v="115"/>
    <m/>
    <m/>
    <m/>
    <s v="EM_CURSO"/>
    <x v="99"/>
    <d v="2021-08-05T00:00:00"/>
    <x v="0"/>
    <x v="0"/>
    <x v="1"/>
  </r>
  <r>
    <x v="27"/>
    <n v="19807530"/>
    <n v="2446183"/>
    <n v="2"/>
    <d v="2017-09-12T00:00:00"/>
    <d v="2017-12-07T00:00:00"/>
    <x v="1"/>
    <n v="2"/>
    <s v="INFORMÁTICA BÁSICA: INTRODUÇÃO AO LIBREOFFICE - EDUCAÇÃO PRESENCIAL - SET. 2017 / DEZ. 2017"/>
    <n v="1"/>
    <m/>
    <n v="2"/>
    <n v="42733"/>
    <n v="421100"/>
    <m/>
    <s v="15"/>
    <n v="20"/>
    <n v="11"/>
    <m/>
    <m/>
    <m/>
    <s v="EM_CURSO"/>
    <x v="334"/>
    <d v="2018-03-03T00:00:00"/>
    <x v="0"/>
    <x v="1"/>
    <x v="2"/>
  </r>
  <r>
    <x v="28"/>
    <n v="19649500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4954442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421718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73284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25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4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5544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54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421716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918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21719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2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38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2325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24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24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2326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97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962326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38584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5815758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1720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25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5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717736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17737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384770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891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48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7037111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7037111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81569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26927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549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03294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290381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0689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43305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523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89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192497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61614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3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546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17736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421716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50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35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5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7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303591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511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502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89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93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243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62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34103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483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3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6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89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6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296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243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53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72355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661068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54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572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6743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33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4954445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2436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2519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3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45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23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36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3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6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25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18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419215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5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21603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7032344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45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48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96224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614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54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046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83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93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485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33648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918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582192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17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581572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46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55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3323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069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67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677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6747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31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31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5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67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31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73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432879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893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156535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661614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470519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1926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839035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783903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61484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5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8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77369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5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37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245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3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245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6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74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5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8222"/>
    <n v="2193893"/>
    <n v="2"/>
    <d v="2017-08-30T00:00:00"/>
    <d v="2017-11-30T00:00:00"/>
    <x v="1"/>
    <n v="2"/>
    <s v="PROJETOS SOCIOEDUCATIVOS EM ARTES MARCIAIS, LUTAS E ESPORTES DE COMBATE - TODOS - SUBSEQUENTE -TURMA A - AGO. 2017 / NOV. 2017"/>
    <n v="1"/>
    <n v="3"/>
    <n v="2"/>
    <n v="34969"/>
    <n v="472964"/>
    <m/>
    <s v="15"/>
    <n v="20"/>
    <n v="3"/>
    <m/>
    <m/>
    <m/>
    <s v="EM_CURSO"/>
    <x v="345"/>
    <d v="2018-03-02T00:00:00"/>
    <x v="0"/>
    <x v="1"/>
    <x v="2"/>
  </r>
  <r>
    <x v="28"/>
    <n v="19649194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551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432878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68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7743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5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67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87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762296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421717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068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722377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45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5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768745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667422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67422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89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20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7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483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72348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533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7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75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3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21718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475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8212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775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475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39076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39076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390760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566295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61467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7736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476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762297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96247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558248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475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4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7754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121622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2476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89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476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46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7171234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6147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614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319034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423055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3055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47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305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6080720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6080720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7463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9169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373904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441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5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476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4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47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2967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581570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702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5815702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083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89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47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475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47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02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5662960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250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521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452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52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250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8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0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9577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566297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4954451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5821991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5821991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250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460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746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436412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924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4954453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661068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421717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4954452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7177461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421718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7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250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38347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38347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954448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250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8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0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0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6995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036995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703699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17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0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0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61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762318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250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28736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36242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3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69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77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771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6498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768740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649398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251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6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5562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56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421718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67426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67426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26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43319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1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25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421718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045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475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6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703285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566297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366971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87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76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1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8395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686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68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181225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1812251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61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499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9667444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58647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0263932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536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612787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924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81568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51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3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823588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251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26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536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76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5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81572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345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03234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61485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859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3319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076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662977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555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25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5889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36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14381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0459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56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422106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4571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171257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485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134201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610462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96224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5319041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377473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484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5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48799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84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89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30779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421716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485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762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69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177464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72351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475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5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614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1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6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251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8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703286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5559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4328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88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918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21716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1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79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251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1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23562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421720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762319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864852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046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7032357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032857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2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61483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4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84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43306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69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9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305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305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66832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9278847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2569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462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17746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6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614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79895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03246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17752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6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9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6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6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61484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6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92678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6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476876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18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633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633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28777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6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3567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557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256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9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5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69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9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954449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256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490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8668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615119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225616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225616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3340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341430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3414304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672800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171235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476876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68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19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053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762299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421720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6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6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8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8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052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18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6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3410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5571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18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076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633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217169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69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1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67441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49613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61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891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8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3413820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661483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90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2379378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703238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56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3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354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723560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72356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6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367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4936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9367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57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617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34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256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0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97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033070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257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258542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41760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43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703294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703294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25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76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2906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032863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703286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21718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704600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72794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783927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49298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68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7901760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7901760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6743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5961920"/>
    <n v="2094048"/>
    <n v="2"/>
    <d v="2016-08-30T00:00:00"/>
    <d v="2016-12-31T00:00:00"/>
    <x v="0"/>
    <m/>
    <s v="EDUCAÇÃO FÍSICA ESCOLAR - TURMA I - PRESENCIAL - SUBSEQUENTE - AGO. 2016 / DEZ. 2016"/>
    <n v="1"/>
    <n v="3"/>
    <n v="2"/>
    <n v="34969"/>
    <n v="448760"/>
    <m/>
    <s v="15"/>
    <n v="20"/>
    <n v="8"/>
    <m/>
    <m/>
    <m/>
    <s v="EM_CURSO"/>
    <x v="349"/>
    <d v="2017-05-03T00:00:00"/>
    <x v="2"/>
    <x v="1"/>
    <x v="2"/>
  </r>
  <r>
    <x v="28"/>
    <n v="64624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257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351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57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588931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5588931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9649365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67770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1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72351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8165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2579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4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67443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7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400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4918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28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075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753403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61633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76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47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23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28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57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762298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762298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703285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703295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49611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7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60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257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77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581574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43305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257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9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00155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815705"/>
    <n v="2093092"/>
    <n v="2"/>
    <d v="2016-08-23T00:00:00"/>
    <d v="2016-12-31T00:00:00"/>
    <x v="0"/>
    <m/>
    <s v="QUÍMICA E MEIO AMBIENTE - PRESENCIAL - SUBSEQUENTE - AGO. 2016 / DEZ. 2016"/>
    <n v="1"/>
    <n v="3"/>
    <n v="2"/>
    <n v="34969"/>
    <n v="448533"/>
    <m/>
    <s v="15"/>
    <n v="25"/>
    <n v="36"/>
    <m/>
    <m/>
    <m/>
    <s v="EM_CURSO"/>
    <x v="346"/>
    <d v="2017-05-10T00:00:00"/>
    <x v="2"/>
    <x v="1"/>
    <x v="2"/>
  </r>
  <r>
    <x v="28"/>
    <n v="1581593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355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72355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355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6081238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608123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61477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77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35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7032354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052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703235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574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9334697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67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7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898790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257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79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79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2352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566296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5386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421720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661476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70673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61052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61052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717749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81575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5572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6906890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7177529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919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30359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57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2522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257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03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90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43290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79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9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78923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524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89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520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61452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520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7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57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7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257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748308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257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99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1720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489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05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59418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5319040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6727949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310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21918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310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4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8250"/>
    <n v="2193893"/>
    <n v="2"/>
    <d v="2017-08-30T00:00:00"/>
    <d v="2017-11-30T00:00:00"/>
    <x v="1"/>
    <n v="2"/>
    <s v="PROJETOS SOCIOEDUCATIVOS EM ARTES MARCIAIS, LUTAS E ESPORTES DE COMBATE - TODOS - SUBSEQUENTE -TURMA A - AGO. 2017 / NOV. 2017"/>
    <n v="1"/>
    <n v="3"/>
    <n v="2"/>
    <n v="34969"/>
    <n v="472964"/>
    <m/>
    <s v="15"/>
    <n v="20"/>
    <n v="3"/>
    <m/>
    <m/>
    <m/>
    <s v="EM_CURSO"/>
    <x v="345"/>
    <d v="2018-03-02T00:00:00"/>
    <x v="0"/>
    <x v="1"/>
    <x v="2"/>
  </r>
  <r>
    <x v="28"/>
    <n v="1963103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1571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815712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43312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7123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1233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421719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4954443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5662968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432902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954455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0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898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421716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0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5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0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731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4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1235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3104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4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0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2522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8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53452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703294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954446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2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759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128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88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1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5319036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4954450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4217177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28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523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52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77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68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3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9974965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4923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9424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4105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28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1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304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489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6764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232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35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3150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71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67423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3150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21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421717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15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1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50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933470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76040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4569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49627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962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49195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7032355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172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723563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672356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9401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731884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762332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4961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3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150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97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0988906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61633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0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923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43290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475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19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45718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45718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3177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954447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78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356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001677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9397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17752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250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83840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6746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7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44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76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366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7032861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7032861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7032861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2940098"/>
    <n v="2184826"/>
    <n v="2"/>
    <d v="2017-08-01T00:00:00"/>
    <d v="2017-11-30T00:00:00"/>
    <x v="1"/>
    <n v="2"/>
    <s v="EDUCAÇÃO FÍSICA ESCOLAR - EDUCAÇÃO PRESENCIAL - SUBSEQUENTE - AGO. 2017 / NOV. 2017"/>
    <n v="1"/>
    <n v="3"/>
    <n v="2"/>
    <n v="34969"/>
    <n v="448532"/>
    <m/>
    <s v="15"/>
    <n v="20"/>
    <m/>
    <m/>
    <m/>
    <m/>
    <s v="EM_CURSO"/>
    <x v="215"/>
    <d v="2018-03-31T00:00:00"/>
    <x v="0"/>
    <x v="1"/>
    <x v="2"/>
  </r>
  <r>
    <x v="28"/>
    <n v="12940098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6734104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734104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352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581573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177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856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7032856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2357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96317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954454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177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319039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3177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6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6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73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61485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7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61652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35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0764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17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5978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17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1236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4919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064232"/>
    <n v="2004553"/>
    <n v="2"/>
    <d v="2015-11-02T00:00:00"/>
    <d v="2016-12-31T00:00:00"/>
    <x v="0"/>
    <m/>
    <s v="TÉCNICO EM COMÉRCIO - PRESENCIAL - SUBSEQUENTE - NOV. 2015 / DEZ. 2016"/>
    <n v="1"/>
    <n v="3"/>
    <n v="2"/>
    <n v="34969"/>
    <n v="413509"/>
    <m/>
    <m/>
    <n v="40"/>
    <n v="42"/>
    <m/>
    <m/>
    <m/>
    <s v="EM_CURSO"/>
    <x v="210"/>
    <d v="2018-03-01T00:00:00"/>
    <x v="1"/>
    <x v="0"/>
    <x v="1"/>
  </r>
  <r>
    <x v="28"/>
    <n v="196489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502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5024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5024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3293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4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2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329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2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29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8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294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76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897856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443182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443182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4431826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566295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7249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4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4711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610760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29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7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963294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74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927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5750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4313172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5576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4760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488390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29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815695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734353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6734353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96329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064249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3294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800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661076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0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3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0809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294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44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63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330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663052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565043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610524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30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46106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803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662966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672348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964549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0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80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432971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7171266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330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67"/>
    <n v="2193876"/>
    <n v="2"/>
    <d v="2017-08-03T00:00:00"/>
    <d v="2017-11-29T00:00:00"/>
    <x v="1"/>
    <n v="2"/>
    <s v="EXCEL INTERMEDIÁRIO -TURMA TARDE - EDUCAÇÃO PRESENCIAL - SUBSEQUENTE -TURMA I - AGO. 2017 / NOV. 2017"/>
    <n v="1"/>
    <n v="3"/>
    <n v="2"/>
    <n v="34969"/>
    <n v="460186"/>
    <m/>
    <s v="15"/>
    <n v="18"/>
    <n v="8"/>
    <m/>
    <m/>
    <m/>
    <s v="EM_CURSO"/>
    <x v="343"/>
    <d v="2018-03-27T00:00:00"/>
    <x v="0"/>
    <x v="1"/>
    <x v="2"/>
  </r>
  <r>
    <x v="28"/>
    <n v="17177525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662957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7852076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61633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33559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6733559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37818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7999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610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72794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963301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326667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3301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0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20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6723520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4217180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244547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0804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9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8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30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68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198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3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0735822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3312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497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1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520565"/>
    <n v="2193893"/>
    <n v="2"/>
    <d v="2017-08-30T00:00:00"/>
    <d v="2017-11-30T00:00:00"/>
    <x v="1"/>
    <n v="2"/>
    <s v="PROJETOS SOCIOEDUCATIVOS EM ARTES MARCIAIS, LUTAS E ESPORTES DE COMBATE - TODOS - SUBSEQUENTE -TURMA A - AGO. 2017 / NOV. 2017"/>
    <n v="1"/>
    <n v="3"/>
    <n v="2"/>
    <n v="34969"/>
    <n v="472964"/>
    <m/>
    <s v="15"/>
    <n v="20"/>
    <n v="3"/>
    <m/>
    <m/>
    <m/>
    <s v="EM_CURSO"/>
    <x v="345"/>
    <d v="2018-03-02T00:00:00"/>
    <x v="0"/>
    <x v="1"/>
    <x v="2"/>
  </r>
  <r>
    <x v="28"/>
    <n v="1661080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379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4769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661476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805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6269991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8892958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7177523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62302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3055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6728004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0327275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441824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596759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6331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55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963312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2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3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3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1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807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5319035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963313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4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64468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723564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723526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96331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13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5961918"/>
    <n v="2094048"/>
    <n v="2"/>
    <d v="2016-08-30T00:00:00"/>
    <d v="2016-12-31T00:00:00"/>
    <x v="0"/>
    <m/>
    <s v="EDUCAÇÃO FÍSICA ESCOLAR - TURMA I - PRESENCIAL - SUBSEQUENTE - AGO. 2016 / DEZ. 2016"/>
    <n v="1"/>
    <n v="3"/>
    <n v="2"/>
    <n v="34969"/>
    <n v="448760"/>
    <m/>
    <s v="15"/>
    <n v="20"/>
    <n v="8"/>
    <m/>
    <m/>
    <m/>
    <s v="EM_CURSO"/>
    <x v="349"/>
    <d v="2017-05-03T00:00:00"/>
    <x v="2"/>
    <x v="1"/>
    <x v="2"/>
  </r>
  <r>
    <x v="28"/>
    <n v="196338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436928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3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399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3323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177526"/>
    <n v="2184165"/>
    <n v="2"/>
    <d v="2017-07-31T00:00:00"/>
    <d v="2018-12-31T00:00:00"/>
    <x v="1"/>
    <n v="2"/>
    <s v="TÉCNICO EM COMÉRCIO - EDUCAÇÃO PRESENCIAL - CONCOMITANTE - JUL. 2017 / DEZ. 2018"/>
    <n v="1"/>
    <n v="2"/>
    <n v="2"/>
    <n v="34969"/>
    <n v="413509"/>
    <m/>
    <m/>
    <n v="40"/>
    <n v="40"/>
    <m/>
    <m/>
    <m/>
    <s v="EM_CURSO"/>
    <x v="210"/>
    <d v="2020-06-01T00:00:00"/>
    <x v="0"/>
    <x v="0"/>
    <x v="1"/>
  </r>
  <r>
    <x v="28"/>
    <n v="1661452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521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3324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3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4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484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528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5815756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581575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355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6124489"/>
    <n v="2193884"/>
    <n v="2"/>
    <d v="2017-08-02T00:00:00"/>
    <d v="2017-11-30T00:00:00"/>
    <x v="1"/>
    <n v="2"/>
    <s v="BIOLOGIA NO ENEM: REVISÃO, EXERCÍCIOS E SIMULADOS - TODOS - SUBSEQUENTE - AGO. 2017 / NOV. 2017"/>
    <n v="1"/>
    <n v="3"/>
    <n v="2"/>
    <n v="34969"/>
    <n v="472966"/>
    <m/>
    <s v="15"/>
    <n v="30"/>
    <n v="20"/>
    <m/>
    <m/>
    <m/>
    <s v="EM_CURSO"/>
    <x v="340"/>
    <d v="2018-03-30T00:00:00"/>
    <x v="0"/>
    <x v="1"/>
    <x v="2"/>
  </r>
  <r>
    <x v="28"/>
    <n v="1661467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7032862"/>
    <n v="2173682"/>
    <n v="2"/>
    <d v="2017-05-09T00:00:00"/>
    <d v="2017-12-19T00:00:00"/>
    <x v="1"/>
    <n v="1"/>
    <s v="INGLÊS PREPARATÓRIO PARA ENEM E VESTIBULARES - TURMA B - EDUCAÇÃO PRESENCIAL - CONCOMITANTE - MAI. 2017 / DEZ. 2017"/>
    <n v="1"/>
    <n v="2"/>
    <n v="2"/>
    <n v="34969"/>
    <n v="470092"/>
    <m/>
    <s v="15"/>
    <n v="40"/>
    <n v="39"/>
    <m/>
    <m/>
    <m/>
    <s v="EM_CURSO"/>
    <x v="344"/>
    <d v="2018-07-31T00:00:00"/>
    <x v="0"/>
    <x v="1"/>
    <x v="2"/>
  </r>
  <r>
    <x v="28"/>
    <n v="1566295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5662959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3324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24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2935007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661485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54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93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963355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4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891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550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0522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569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661468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8173"/>
    <n v="2193595"/>
    <n v="2"/>
    <d v="2017-07-31T00:00:00"/>
    <d v="2017-12-11T00:00:00"/>
    <x v="1"/>
    <n v="2"/>
    <s v="PREPARATÓRIO PARA O ENEM E EXAMES VESTIBULARES - EDUCAÇÃO PRESENCIAL - SUBSEQUENTE - TURMA B - JUL. 2017 / DEZ. 2017"/>
    <n v="1"/>
    <n v="3"/>
    <n v="2"/>
    <n v="34969"/>
    <n v="448525"/>
    <m/>
    <s v="15"/>
    <n v="45"/>
    <n v="45"/>
    <m/>
    <m/>
    <m/>
    <s v="EM_CURSO"/>
    <x v="82"/>
    <d v="2018-04-23T00:00:00"/>
    <x v="0"/>
    <x v="1"/>
    <x v="2"/>
  </r>
  <r>
    <x v="28"/>
    <n v="15026994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5815739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61633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8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403"/>
    <n v="2184824"/>
    <n v="2"/>
    <d v="2017-08-01T00:00:00"/>
    <d v="2017-11-30T00:00:00"/>
    <x v="1"/>
    <n v="2"/>
    <s v="QUÍMICA E MEIO AMBIENTE - EDUCAÇÃO PRESENCIAL - SUBSEQUENTE - AGO. 2017 / NOV. 2017"/>
    <n v="1"/>
    <n v="3"/>
    <n v="2"/>
    <n v="34969"/>
    <n v="460193"/>
    <m/>
    <s v="15"/>
    <n v="45"/>
    <m/>
    <m/>
    <m/>
    <m/>
    <s v="EM_CURSO"/>
    <x v="346"/>
    <d v="2018-03-31T00:00:00"/>
    <x v="0"/>
    <x v="1"/>
    <x v="2"/>
  </r>
  <r>
    <x v="28"/>
    <n v="19649403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19649275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75"/>
    <n v="2184820"/>
    <n v="2"/>
    <d v="2017-07-31T00:00:00"/>
    <d v="2017-11-30T00:00:00"/>
    <x v="1"/>
    <n v="2"/>
    <s v="ASTRONOMIA E MEIO AMBIENTE - EDUCAÇÃO PRESENCIAL - SUBSEQUENTE - JUL. 2017 / NOV. 2017"/>
    <n v="1"/>
    <n v="3"/>
    <n v="2"/>
    <n v="34969"/>
    <n v="460366"/>
    <m/>
    <s v="15"/>
    <n v="25"/>
    <m/>
    <m/>
    <m/>
    <m/>
    <s v="EM_CURSO"/>
    <x v="339"/>
    <d v="2018-04-01T00:00:00"/>
    <x v="0"/>
    <x v="1"/>
    <x v="2"/>
  </r>
  <r>
    <x v="28"/>
    <n v="239560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67436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149643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99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4768753"/>
    <n v="2016472"/>
    <n v="2"/>
    <d v="2016-02-11T00:00:00"/>
    <d v="2017-07-31T00:00:00"/>
    <x v="0"/>
    <m/>
    <s v="TÉCNICO EM COMÉRCIO - PRESENCIAL - CONCOMITANTE - FEV. 2016 / JUL. 2017"/>
    <n v="1"/>
    <n v="2"/>
    <n v="2"/>
    <n v="34969"/>
    <n v="413509"/>
    <m/>
    <m/>
    <n v="40"/>
    <n v="40"/>
    <m/>
    <m/>
    <m/>
    <s v="EM_CURSO"/>
    <x v="210"/>
    <d v="2019-01-18T00:00:00"/>
    <x v="1"/>
    <x v="0"/>
    <x v="1"/>
  </r>
  <r>
    <x v="28"/>
    <n v="19762317"/>
    <n v="2193894"/>
    <n v="2"/>
    <d v="2017-08-30T00:00:00"/>
    <d v="2017-11-29T00:00:00"/>
    <x v="1"/>
    <n v="2"/>
    <s v="PROJETOS SOCIOEDUCATIVOS EM ARTES MARCIAIS, LUTAS E ESPORTES DE COMBATE - TODOS - SUBSEQUENTE - TURMA B - AGO. 2017 / NOV. 2017"/>
    <n v="1"/>
    <n v="3"/>
    <n v="2"/>
    <n v="34969"/>
    <n v="472964"/>
    <m/>
    <s v="15"/>
    <n v="20"/>
    <n v="4"/>
    <m/>
    <m/>
    <m/>
    <s v="EM_CURSO"/>
    <x v="345"/>
    <d v="2018-02-28T00:00:00"/>
    <x v="0"/>
    <x v="1"/>
    <x v="2"/>
  </r>
  <r>
    <x v="28"/>
    <n v="1963355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4217176"/>
    <n v="1987174"/>
    <n v="2"/>
    <d v="2015-04-01T00:00:00"/>
    <d v="2017-01-31T00:00:00"/>
    <x v="0"/>
    <m/>
    <s v="GESTÃO BÁSICA DE NEGÓCIOS - PRESENCIAL - PROEJA - CONCOMITANTE - ABR. 2015 / JAN. 2017"/>
    <n v="1"/>
    <n v="5"/>
    <n v="2"/>
    <n v="34969"/>
    <n v="420402"/>
    <s v="3"/>
    <s v="5"/>
    <n v="80"/>
    <n v="50"/>
    <m/>
    <m/>
    <m/>
    <s v="EM_CURSO"/>
    <x v="337"/>
    <d v="2018-12-03T00:00:00"/>
    <x v="1"/>
    <x v="3"/>
    <x v="6"/>
  </r>
  <r>
    <x v="28"/>
    <n v="1581576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33651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673365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6733651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5662974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963355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432970"/>
    <n v="2139264"/>
    <n v="2"/>
    <d v="2017-02-06T00:00:00"/>
    <d v="2018-07-31T00:00:00"/>
    <x v="1"/>
    <n v="1"/>
    <s v="TÉCNICO EM COMÉRCIO - PRESENCIAL - CONCOMITANTE - FEV. 2017 / JUL. 2018"/>
    <n v="1"/>
    <n v="2"/>
    <n v="2"/>
    <n v="34969"/>
    <n v="413509"/>
    <m/>
    <m/>
    <n v="40"/>
    <n v="44"/>
    <m/>
    <m/>
    <m/>
    <s v="EM_CURSO"/>
    <x v="210"/>
    <d v="2020-01-22T00:00:00"/>
    <x v="0"/>
    <x v="0"/>
    <x v="1"/>
  </r>
  <r>
    <x v="28"/>
    <n v="19645498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524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33562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3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3775007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3775007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963355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5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56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04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7812595"/>
    <n v="2080986"/>
    <n v="2"/>
    <d v="2016-07-27T00:00:00"/>
    <d v="2017-12-31T00:00:00"/>
    <x v="0"/>
    <m/>
    <s v="TÉCNICO EM COMÉRCIO - PRESENCIAL - CONCOMITANTE - JUL. 2016 / DEZ. 2017"/>
    <n v="1"/>
    <n v="2"/>
    <n v="2"/>
    <n v="34969"/>
    <n v="413509"/>
    <m/>
    <m/>
    <n v="40"/>
    <n v="39"/>
    <m/>
    <m/>
    <m/>
    <s v="EM_CURSO"/>
    <x v="210"/>
    <d v="2019-06-06T00:00:00"/>
    <x v="0"/>
    <x v="0"/>
    <x v="1"/>
  </r>
  <r>
    <x v="28"/>
    <n v="1573473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28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3607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6614841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7719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61484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723552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5319042"/>
    <n v="2046741"/>
    <n v="2"/>
    <d v="2015-07-01T00:00:00"/>
    <d v="2016-12-31T00:00:00"/>
    <x v="0"/>
    <m/>
    <s v="GESTÃO BÁSICA DE NEGÓCIOS - PRESENCIAL - PROEJA - CONCOMITANTE - JUL. 2015 / DEZ. 2016"/>
    <n v="1"/>
    <n v="5"/>
    <n v="2"/>
    <n v="34969"/>
    <n v="420402"/>
    <s v="3"/>
    <s v="5"/>
    <n v="40"/>
    <n v="11"/>
    <m/>
    <m/>
    <m/>
    <s v="EM_CURSO"/>
    <x v="337"/>
    <d v="2018-07-03T00:00:00"/>
    <x v="1"/>
    <x v="3"/>
    <x v="6"/>
  </r>
  <r>
    <x v="28"/>
    <n v="17032358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202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0527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83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01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4835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6181673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6723542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6723542"/>
    <n v="2184825"/>
    <n v="2"/>
    <d v="2017-07-31T00:00:00"/>
    <d v="2017-11-30T00:00:00"/>
    <x v="1"/>
    <n v="2"/>
    <s v="HISTÓRIA DA ARTE: LEITURAS DA ARTE MODERNA E CONTEMPORÂNEA - EDUCAÇÃO PRESENCIAL - SUBSEQUENTE - JUL. 2017 / NOV. 2017"/>
    <n v="1"/>
    <n v="3"/>
    <n v="2"/>
    <n v="34969"/>
    <n v="460191"/>
    <m/>
    <s v="15"/>
    <n v="15"/>
    <m/>
    <m/>
    <m/>
    <m/>
    <s v="EM_CURSO"/>
    <x v="342"/>
    <d v="2018-04-01T00:00:00"/>
    <x v="0"/>
    <x v="1"/>
    <x v="2"/>
  </r>
  <r>
    <x v="28"/>
    <n v="16610526"/>
    <n v="2148768"/>
    <n v="2"/>
    <d v="2017-02-06T00:00:00"/>
    <d v="2019-12-31T00:00:00"/>
    <x v="1"/>
    <n v="1"/>
    <s v="TÉCNICO EM LOGÍSTICA - PRESENCIAL - INTEGRADO - FEV. 2017 / DEZ. 2019"/>
    <n v="1"/>
    <n v="1"/>
    <n v="2"/>
    <n v="34969"/>
    <n v="459156"/>
    <m/>
    <m/>
    <n v="40"/>
    <n v="40"/>
    <m/>
    <m/>
    <m/>
    <s v="EM_CURSO"/>
    <x v="77"/>
    <d v="2022-11-23T00:00:00"/>
    <x v="0"/>
    <x v="0"/>
    <x v="0"/>
  </r>
  <r>
    <x v="28"/>
    <n v="19649278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81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36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6614763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9649276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330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49203"/>
    <n v="2193591"/>
    <n v="2"/>
    <d v="2017-07-31T00:00:00"/>
    <d v="2017-12-08T00:00:00"/>
    <x v="1"/>
    <n v="2"/>
    <s v="PREPARATÓRIO PARA O ENEM E EXAMES VESTIBULARES - EDUCAÇÃO PRESENCIAL - SUBSEQUENTE - TURMA C - JUL. 2017 / DEZ. 2017"/>
    <n v="1"/>
    <n v="3"/>
    <n v="2"/>
    <n v="34969"/>
    <n v="448525"/>
    <m/>
    <s v="15"/>
    <n v="45"/>
    <n v="47"/>
    <m/>
    <m/>
    <m/>
    <s v="EM_CURSO"/>
    <x v="82"/>
    <d v="2018-04-17T00:00:00"/>
    <x v="0"/>
    <x v="1"/>
    <x v="2"/>
  </r>
  <r>
    <x v="28"/>
    <n v="19633606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67439"/>
    <n v="2184821"/>
    <n v="2"/>
    <d v="2017-08-04T00:00:00"/>
    <d v="2017-11-30T00:00:00"/>
    <x v="1"/>
    <n v="2"/>
    <s v="FOTOGRAFIA URBANA - EDUCAÇÃO PRESENCIAL - SUBSEQUENTE - AGO. 2017 / NOV. 2017"/>
    <n v="1"/>
    <n v="3"/>
    <n v="2"/>
    <n v="34969"/>
    <n v="448524"/>
    <m/>
    <s v="15"/>
    <n v="20"/>
    <m/>
    <m/>
    <m/>
    <m/>
    <s v="EM_CURSO"/>
    <x v="347"/>
    <d v="2018-03-28T00:00:00"/>
    <x v="0"/>
    <x v="1"/>
    <x v="2"/>
  </r>
  <r>
    <x v="28"/>
    <n v="10231532"/>
    <n v="2193600"/>
    <n v="2"/>
    <d v="2017-07-31T00:00:00"/>
    <d v="2017-12-12T00:00:00"/>
    <x v="1"/>
    <n v="2"/>
    <s v="PREPARATÓRIO PARA O ENEM E EXAMES VESTIBULARES - EDUCAÇÃO PRESENCIAL - SUBSEQUENTE - TURMA A - JUL. 2017 / DEZ. 2017"/>
    <n v="1"/>
    <n v="3"/>
    <n v="2"/>
    <n v="34969"/>
    <n v="448525"/>
    <m/>
    <s v="15"/>
    <n v="113"/>
    <n v="113"/>
    <m/>
    <m/>
    <m/>
    <s v="EM_CURSO"/>
    <x v="82"/>
    <d v="2018-04-25T00:00:00"/>
    <x v="0"/>
    <x v="1"/>
    <x v="2"/>
  </r>
  <r>
    <x v="28"/>
    <n v="10231532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49274"/>
    <n v="2193592"/>
    <n v="2"/>
    <d v="2017-07-31T00:00:00"/>
    <d v="2017-12-07T00:00:00"/>
    <x v="1"/>
    <n v="2"/>
    <s v="PREPARATÓRIO PARA O ENEM E EXAMES VESTIBULARES - EDUCAÇÃO PRESENCIAL - SUBSEQUENTE - TURMA D - JUL. 2017 / DEZ. 2017"/>
    <n v="1"/>
    <n v="3"/>
    <n v="2"/>
    <n v="34969"/>
    <n v="448525"/>
    <m/>
    <s v="15"/>
    <n v="45"/>
    <n v="47"/>
    <m/>
    <m/>
    <m/>
    <s v="EM_CURSO"/>
    <x v="82"/>
    <d v="2018-04-15T00:00:00"/>
    <x v="0"/>
    <x v="1"/>
    <x v="2"/>
  </r>
  <r>
    <x v="28"/>
    <n v="19633605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49171"/>
    <n v="2193877"/>
    <n v="2"/>
    <d v="2017-08-03T00:00:00"/>
    <d v="2017-11-30T00:00:00"/>
    <x v="1"/>
    <n v="2"/>
    <s v="EXCEL INTERMEDIÁRIO - EDUCAÇÃO PRESENCIAL - SUBSEQUENTE - TURMA II - AGO. 2017 / NOV. 2017"/>
    <n v="1"/>
    <n v="3"/>
    <n v="2"/>
    <n v="34969"/>
    <n v="448531"/>
    <m/>
    <s v="15"/>
    <n v="18"/>
    <n v="12"/>
    <m/>
    <m/>
    <m/>
    <s v="EM_CURSO"/>
    <x v="81"/>
    <d v="2018-03-29T00:00:00"/>
    <x v="0"/>
    <x v="1"/>
    <x v="2"/>
  </r>
  <r>
    <x v="28"/>
    <n v="13520695"/>
    <n v="2184831"/>
    <n v="2"/>
    <d v="2017-08-03T00:00:00"/>
    <d v="2017-11-30T00:00:00"/>
    <x v="1"/>
    <n v="2"/>
    <s v="FILOSOFIA POLÍTICA E DIREITO: O ESTADO E A SOCIEDADE CIVIL - EDUCAÇÃO PRESENCIAL - SUBSEQUENTE - AGO. 2017 / NOV. 2017"/>
    <n v="1"/>
    <n v="3"/>
    <n v="2"/>
    <n v="34969"/>
    <n v="460365"/>
    <m/>
    <s v="15"/>
    <n v="15"/>
    <m/>
    <m/>
    <m/>
    <m/>
    <s v="EM_CURSO"/>
    <x v="341"/>
    <d v="2018-03-29T00:00:00"/>
    <x v="0"/>
    <x v="1"/>
    <x v="2"/>
  </r>
  <r>
    <x v="28"/>
    <n v="19649498"/>
    <n v="2193896"/>
    <n v="2"/>
    <d v="2017-08-29T00:00:00"/>
    <d v="2017-11-30T00:00:00"/>
    <x v="1"/>
    <n v="2"/>
    <s v="EDUCAÇÃO FÍSICA ESCOLAR - TURMA MANHÃ - EDUCAÇÃO PRESENCIAL - SUBSEQUENTE - AGO. 2017 / NOV. 2017"/>
    <n v="1"/>
    <n v="3"/>
    <n v="2"/>
    <n v="34969"/>
    <n v="460188"/>
    <m/>
    <s v="15"/>
    <n v="20"/>
    <n v="4"/>
    <m/>
    <m/>
    <m/>
    <s v="EM_CURSO"/>
    <x v="336"/>
    <d v="2018-03-03T00:00:00"/>
    <x v="0"/>
    <x v="1"/>
    <x v="2"/>
  </r>
  <r>
    <x v="28"/>
    <n v="17171232"/>
    <n v="2184585"/>
    <n v="2"/>
    <d v="2017-08-04T00:00:00"/>
    <d v="2017-11-30T00:00:00"/>
    <x v="1"/>
    <n v="2"/>
    <s v="EXCEL INTERMEDIÁRIO -TURMA III - EDUCAÇÃO PRESENCIAL - SUBSEQUENTE - AGO. 2017 / NOV. 2017"/>
    <n v="1"/>
    <n v="3"/>
    <n v="2"/>
    <n v="34969"/>
    <n v="460186"/>
    <m/>
    <s v="15"/>
    <n v="18"/>
    <n v="18"/>
    <m/>
    <m/>
    <m/>
    <s v="EM_CURSO"/>
    <x v="343"/>
    <d v="2018-03-28T00:00:00"/>
    <x v="0"/>
    <x v="1"/>
    <x v="2"/>
  </r>
  <r>
    <x v="28"/>
    <n v="14954444"/>
    <n v="2030540"/>
    <n v="2"/>
    <d v="2016-06-01T00:00:00"/>
    <d v="2017-12-31T00:00:00"/>
    <x v="0"/>
    <m/>
    <s v="GESTÃO BÁSICA DE NEGÓCIOS - PRESENCIAL - CONCOMITANTE - JUN. 2016 / DEZ. 2017"/>
    <n v="1"/>
    <n v="2"/>
    <n v="2"/>
    <n v="34969"/>
    <n v="420402"/>
    <m/>
    <s v="5"/>
    <n v="40"/>
    <n v="15"/>
    <m/>
    <m/>
    <m/>
    <s v="EM_CURSO"/>
    <x v="337"/>
    <d v="2019-08-01T00:00:00"/>
    <x v="0"/>
    <x v="1"/>
    <x v="2"/>
  </r>
  <r>
    <x v="28"/>
    <n v="19633610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09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9633608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8"/>
    <n v="17032400"/>
    <n v="2173680"/>
    <n v="2"/>
    <d v="2017-05-08T00:00:00"/>
    <d v="2017-12-18T00:00:00"/>
    <x v="1"/>
    <n v="1"/>
    <s v="INGÊS PREPARATÓRIO PARA ENEM E VESTIBULARES - TURMA A - EDUCAÇÃO PRESENCIAL - CONCOMITANTE - MAI. 2017 / DEZ. 2017"/>
    <n v="1"/>
    <n v="2"/>
    <n v="2"/>
    <n v="34969"/>
    <n v="470081"/>
    <m/>
    <s v="15"/>
    <n v="40"/>
    <n v="36"/>
    <m/>
    <m/>
    <m/>
    <s v="EM_CURSO"/>
    <x v="348"/>
    <d v="2018-07-30T00:00:00"/>
    <x v="0"/>
    <x v="1"/>
    <x v="2"/>
  </r>
  <r>
    <x v="28"/>
    <n v="19624771"/>
    <n v="2186404"/>
    <n v="2"/>
    <d v="2017-07-03T00:00:00"/>
    <d v="2017-12-31T00:00:00"/>
    <x v="1"/>
    <n v="2"/>
    <s v="BOAS PRÁTICAS DE MANIPULAÇÃO DE ALIMENTOS - EDUCAÇÃO PRESENCIAL - CONCOMITANTE - JUL. 2017 / DEZ. 2017"/>
    <n v="1"/>
    <n v="2"/>
    <n v="2"/>
    <n v="34969"/>
    <n v="470821"/>
    <m/>
    <s v="15"/>
    <n v="394"/>
    <n v="394"/>
    <m/>
    <m/>
    <m/>
    <s v="EM_CURSO"/>
    <x v="338"/>
    <d v="2018-06-30T00:00:00"/>
    <x v="0"/>
    <x v="1"/>
    <x v="2"/>
  </r>
  <r>
    <x v="29"/>
    <n v="16805172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5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71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8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50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84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8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301667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21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44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6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61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9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9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8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44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503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503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4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403325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44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9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441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2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8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3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3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7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4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4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4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1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6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6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0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10130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44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6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5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01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01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442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1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44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63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44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2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3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6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2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6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6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549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2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92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20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915550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915550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915550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85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7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4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6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5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543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59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20466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95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95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6805177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680517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6805177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9802479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29"/>
    <n v="13729987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7902078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4763355"/>
    <n v="2154726"/>
    <n v="2"/>
    <d v="2017-05-03T00:00:00"/>
    <d v="2017-10-18T00:00:00"/>
    <x v="1"/>
    <n v="1"/>
    <s v="FORMAÇÃO DE PROFESSORES DE MATEMÁTICA - MAI. 2017 / OUT. 2017"/>
    <n v="1"/>
    <n v="3"/>
    <n v="2"/>
    <n v="32065"/>
    <n v="460443"/>
    <m/>
    <s v="15"/>
    <n v="30"/>
    <n v="30"/>
    <m/>
    <m/>
    <m/>
    <s v="EM_CURSO"/>
    <x v="350"/>
    <d v="2018-04-04T00:00:00"/>
    <x v="1"/>
    <x v="1"/>
    <x v="2"/>
  </r>
  <r>
    <x v="29"/>
    <n v="19802489"/>
    <n v="2445862"/>
    <n v="2"/>
    <d v="2017-09-01T00:00:00"/>
    <d v="2017-11-30T00:00:00"/>
    <x v="1"/>
    <n v="2"/>
    <s v="CAPACITAÇÃO DE PROFESSORES DA EDUCAÇÃO INFANTIL - TURMA 2"/>
    <n v="1"/>
    <m/>
    <n v="2"/>
    <n v="32065"/>
    <n v="495171"/>
    <m/>
    <s v="15"/>
    <n v="30"/>
    <n v="27"/>
    <m/>
    <m/>
    <m/>
    <s v="EM_CURSO"/>
    <x v="351"/>
    <d v="2018-02-28T00:00:00"/>
    <x v="0"/>
    <x v="1"/>
    <x v="2"/>
  </r>
  <r>
    <x v="29"/>
    <n v="19802489"/>
    <n v="2445854"/>
    <n v="2"/>
    <d v="2017-09-01T00:00:00"/>
    <d v="2017-12-15T00:00:00"/>
    <x v="1"/>
    <n v="2"/>
    <s v="CAPACITAÇÃO DE PROFESSORES DA EDUCAÇÃO INFANTIL - TURMA 1"/>
    <n v="1"/>
    <m/>
    <n v="2"/>
    <n v="32065"/>
    <n v="495171"/>
    <m/>
    <s v="15"/>
    <n v="30"/>
    <n v="30"/>
    <m/>
    <m/>
    <m/>
    <s v="EM_CURSO"/>
    <x v="351"/>
    <d v="2018-03-30T00:00:00"/>
    <x v="0"/>
    <x v="1"/>
    <x v="2"/>
  </r>
  <r>
    <x v="30"/>
    <n v="16815551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627241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90491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999752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0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1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5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5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7159991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14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1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715999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902877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716000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797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79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512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57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715998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80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0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402552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402552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9750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6006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693080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693080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69308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49730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0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576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1783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69913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13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1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908885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8905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8912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89843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72525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98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89845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45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90891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3067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627397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4617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90489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902927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369976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7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76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2388592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4265396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908924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172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6990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7160011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5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90488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97503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133745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6998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8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4845575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851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5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502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46216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6997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5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03042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71853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78185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485360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6998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74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7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5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0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00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401726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72042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2466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990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572023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72512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725128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9751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688801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59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4621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3958803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048218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5726689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511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80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46188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89862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402463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68650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176819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133741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4133741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413374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01580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9655939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96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69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90295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5627789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9048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815555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89848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4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89848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781555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90486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031483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0314831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031483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0314831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69319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69319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93190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569319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37009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908930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902544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715999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8727570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8727570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89852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389852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52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601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40303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44278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44278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9731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72525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4619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46192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9749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907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07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716000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0005643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89853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90296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962009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7341609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5783803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5783803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908937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9656005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02550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402553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815559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6990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04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68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6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0306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715999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916218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965594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9750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265392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8986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69803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0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01723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369991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9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627848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69861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6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715999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70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70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81555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815552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90490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4897906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908941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97309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9655940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965594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90481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9656057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58275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49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57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815553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726669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572519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1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1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69325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10189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49735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56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5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308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69327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02551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02551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10189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81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1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9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9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173997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720649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71854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9048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90496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9731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46213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82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1782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304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69330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9330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93300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5916269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9656013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9656055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28651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4845578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795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79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2413947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72512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7160013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89863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49731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4618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9757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501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2469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4618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46181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384966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384966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384966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3849668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03039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9750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303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50159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7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725028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5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5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1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735721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735721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413373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4133732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01716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95023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9656011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7920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79205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79205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69864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64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5628685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6000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62869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4133746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46183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716000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11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96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43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798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798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1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9662278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40178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46191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91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8985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9049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5628698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69804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4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962005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6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03034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815554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9049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89846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389846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62871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60001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971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7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90895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4428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44282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44282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2873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89849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6986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46180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172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369858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58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79208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4619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97312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90895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9749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8992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34618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69977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9656058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192943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5693378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89908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715999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46215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715998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497361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5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90896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98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82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78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57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90896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97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58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90897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986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866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6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5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90898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9749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6056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69979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79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03041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4845716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4845716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6986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496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4532590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8986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6979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89851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35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9655935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03136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7159999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638743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725030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815549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6999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18833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12392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03065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6980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01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83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4428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3709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899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7160012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369862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62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411692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411692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411692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4116924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3670683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6063098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90494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9749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4617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9659090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902973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1459536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9973604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389844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4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8984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89844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902990"/>
    <n v="2165975"/>
    <n v="2"/>
    <d v="2017-05-23T00:00:00"/>
    <d v="2017-06-29T00:00:00"/>
    <x v="1"/>
    <n v="1"/>
    <s v="AUTOCAD - MÓDULO BÁSICO 2D - PRESENCIAL - MAI. 2017 / JUN. 2017"/>
    <n v="1"/>
    <m/>
    <n v="2"/>
    <n v="42735"/>
    <n v="450636"/>
    <m/>
    <s v="15"/>
    <n v="24"/>
    <n v="17"/>
    <m/>
    <m/>
    <m/>
    <s v="EM_CURSO"/>
    <x v="356"/>
    <d v="2017-08-05T00:00:00"/>
    <x v="2"/>
    <x v="1"/>
    <x v="2"/>
  </r>
  <r>
    <x v="30"/>
    <n v="16902990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1459608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1459608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46187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4823663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628877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69870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90900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3038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68497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362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88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88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572526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908993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3064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69911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87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69987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58301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98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346176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76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9656008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97495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5945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723617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572361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3617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572506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50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488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29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30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031364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40171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3383770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3383770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338377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38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69799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79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359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6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11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811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50537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5628926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497506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72502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636176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89858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5693397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01798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29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965605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69859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49750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46178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3031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9656053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9656004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909016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46193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346193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93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909027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728255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9048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46189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403037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46190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9656003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9656003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0172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965593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346179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1599724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1599724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5628940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51618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5628953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5628969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402468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980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301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306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805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867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08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299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716000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815557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02467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403040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9658954"/>
    <n v="2194250"/>
    <n v="2"/>
    <d v="2017-08-07T00:00:00"/>
    <d v="2017-11-27T00:00:00"/>
    <x v="1"/>
    <n v="2"/>
    <s v="TEATRO: JOGOS DRAMÁTICOS - EDUCAÇÃO PRESENCIAL - AGO. 2017 / NOV. 2017"/>
    <n v="1"/>
    <m/>
    <n v="2"/>
    <n v="42735"/>
    <n v="445791"/>
    <m/>
    <s v="15"/>
    <n v="35"/>
    <n v="35"/>
    <m/>
    <m/>
    <m/>
    <s v="EM_CURSO"/>
    <x v="365"/>
    <d v="2018-03-19T00:00:00"/>
    <x v="0"/>
    <x v="1"/>
    <x v="2"/>
  </r>
  <r>
    <x v="30"/>
    <n v="16909040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69806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06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69994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9662189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5693410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401717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56392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89856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539448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01719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413373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413373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3620862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50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50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909049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402464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7828352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390495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716001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628974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59994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715998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591625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01721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01721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01721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031360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815550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5629002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89847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6389861"/>
    <n v="2135726"/>
    <n v="2"/>
    <d v="2017-02-14T00:00:00"/>
    <d v="2017-07-04T00:00:00"/>
    <x v="1"/>
    <n v="1"/>
    <s v="JAPONÊS BÁSICO - PRESENCIAL - FEV. 2017 / JUL. 2017"/>
    <n v="1"/>
    <m/>
    <n v="2"/>
    <n v="42735"/>
    <n v="456779"/>
    <m/>
    <s v="15"/>
    <n v="30"/>
    <n v="30"/>
    <m/>
    <m/>
    <m/>
    <s v="EM_CURSO"/>
    <x v="360"/>
    <d v="2017-11-21T00:00:00"/>
    <x v="1"/>
    <x v="1"/>
    <x v="2"/>
  </r>
  <r>
    <x v="30"/>
    <n v="19655937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9655937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02465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9656007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497493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0725235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46177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6346177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6819985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909062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9656002"/>
    <n v="2194247"/>
    <n v="2"/>
    <d v="2017-08-08T00:00:00"/>
    <d v="2017-12-05T00:00:00"/>
    <x v="1"/>
    <n v="2"/>
    <s v="JAPONÊS BÁSICO - EDUCAÇÃO PRESENCIAL - AGO. 2017 / DEZ. 2017"/>
    <n v="1"/>
    <m/>
    <n v="2"/>
    <n v="42735"/>
    <n v="456779"/>
    <m/>
    <s v="15"/>
    <n v="25"/>
    <n v="25"/>
    <m/>
    <m/>
    <m/>
    <s v="EM_CURSO"/>
    <x v="360"/>
    <d v="2018-04-03T00:00:00"/>
    <x v="0"/>
    <x v="1"/>
    <x v="2"/>
  </r>
  <r>
    <x v="30"/>
    <n v="16369793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5726672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4322207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0178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909074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909085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5637164"/>
    <n v="2194252"/>
    <n v="2"/>
    <d v="2017-08-28T00:00:00"/>
    <d v="2017-12-11T00:00:00"/>
    <x v="1"/>
    <n v="2"/>
    <s v="INGLÊS BÁSICO - MÓDULO II - EDUCAÇÃO PRESENCIAL - AGO. 2017 / DEZ. 2017"/>
    <n v="1"/>
    <m/>
    <n v="2"/>
    <n v="42735"/>
    <n v="493312"/>
    <m/>
    <s v="15"/>
    <n v="35"/>
    <n v="35"/>
    <m/>
    <m/>
    <m/>
    <s v="EM_CURSO"/>
    <x v="367"/>
    <d v="2018-03-26T00:00:00"/>
    <x v="0"/>
    <x v="1"/>
    <x v="2"/>
  </r>
  <r>
    <x v="30"/>
    <n v="15637164"/>
    <n v="2194254"/>
    <n v="2"/>
    <d v="2017-08-31T00:00:00"/>
    <d v="2017-12-14T00:00:00"/>
    <x v="1"/>
    <n v="2"/>
    <s v="JAPONÊS INTERMEDIÁRIO - EDUCAÇÃO PRESENCIAL - AGO. 2017 / DEZ. 2017"/>
    <n v="1"/>
    <m/>
    <n v="2"/>
    <n v="42735"/>
    <n v="493310"/>
    <m/>
    <s v="15"/>
    <n v="25"/>
    <n v="25"/>
    <m/>
    <m/>
    <m/>
    <s v="EM_CURSO"/>
    <x v="363"/>
    <d v="2018-03-29T00:00:00"/>
    <x v="0"/>
    <x v="1"/>
    <x v="2"/>
  </r>
  <r>
    <x v="30"/>
    <n v="1640171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572525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815558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3963539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1714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504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69905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905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815556"/>
    <n v="2160556"/>
    <n v="2"/>
    <d v="2017-05-02T00:00:00"/>
    <d v="2017-06-28T00:00:00"/>
    <x v="1"/>
    <n v="1"/>
    <s v="INSTALAÇÕES ELÉTRICAS RESIDENCIAIS - PRESENCIAL - MAI. 2017 / JUN. 2017"/>
    <n v="1"/>
    <m/>
    <n v="2"/>
    <n v="42735"/>
    <n v="426258"/>
    <m/>
    <s v="15"/>
    <n v="20"/>
    <n v="20"/>
    <m/>
    <m/>
    <m/>
    <s v="EM_CURSO"/>
    <x v="352"/>
    <d v="2017-08-24T00:00:00"/>
    <x v="2"/>
    <x v="1"/>
    <x v="2"/>
  </r>
  <r>
    <x v="30"/>
    <n v="16444279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497490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9659091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629014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401595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90909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5629073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7159990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6909108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0"/>
    <n v="1639048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610155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4133747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5629078"/>
    <n v="2077700"/>
    <n v="2"/>
    <d v="2016-07-28T00:00:00"/>
    <d v="2017-12-22T00:00:00"/>
    <x v="0"/>
    <m/>
    <s v="TÉCNICO EM ELETRÔNICA - PRESENCIAL - CONCOMITANTE - JUL. 2016 / DEZ. 2017"/>
    <n v="1"/>
    <n v="2"/>
    <n v="2"/>
    <n v="42735"/>
    <n v="445089"/>
    <m/>
    <m/>
    <n v="40"/>
    <n v="40"/>
    <m/>
    <m/>
    <m/>
    <s v="EM_CURSO"/>
    <x v="194"/>
    <d v="2019-05-18T00:00:00"/>
    <x v="0"/>
    <x v="0"/>
    <x v="1"/>
  </r>
  <r>
    <x v="30"/>
    <n v="16390485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6403035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3363147"/>
    <n v="2183771"/>
    <n v="2"/>
    <d v="2017-07-26T00:00:00"/>
    <d v="2018-12-21T00:00:00"/>
    <x v="1"/>
    <n v="2"/>
    <s v="TÉCNICO EM ELETRÔNICA - EDUCAÇÃO PRESENCIAL - CONCOMITANTE - JUL. 2017 / DEZ. 2018"/>
    <n v="1"/>
    <n v="2"/>
    <n v="2"/>
    <n v="42735"/>
    <n v="445089"/>
    <m/>
    <m/>
    <n v="40"/>
    <n v="41"/>
    <m/>
    <m/>
    <m/>
    <s v="EM_CURSO"/>
    <x v="194"/>
    <d v="2020-05-17T00:00:00"/>
    <x v="0"/>
    <x v="0"/>
    <x v="1"/>
  </r>
  <r>
    <x v="30"/>
    <n v="19655936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5750527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97353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369912"/>
    <n v="2148764"/>
    <n v="2"/>
    <d v="2017-03-09T00:00:00"/>
    <d v="2017-08-17T00:00:00"/>
    <x v="1"/>
    <n v="1"/>
    <s v="EXPERIMENTAÇÃO NO DE QUÍMICA I - PRESENCIAL - MAR. 2017 / AGO. 2017"/>
    <n v="1"/>
    <m/>
    <n v="2"/>
    <n v="42735"/>
    <n v="459143"/>
    <m/>
    <s v="15"/>
    <n v="20"/>
    <n v="20"/>
    <m/>
    <m/>
    <m/>
    <s v="EM_CURSO"/>
    <x v="355"/>
    <d v="2018-01-25T00:00:00"/>
    <x v="1"/>
    <x v="1"/>
    <x v="2"/>
  </r>
  <r>
    <x v="30"/>
    <n v="16369912"/>
    <n v="2134229"/>
    <n v="2"/>
    <d v="2017-02-06T00:00:00"/>
    <d v="2019-12-20T00:00:00"/>
    <x v="1"/>
    <n v="1"/>
    <s v="TÉCNICO EM ELETROTÉCNICA - PRESENCIAL - INTEGRADO - FEV. 2017 / DEZ. 2019"/>
    <n v="1"/>
    <n v="1"/>
    <n v="2"/>
    <n v="42735"/>
    <n v="456712"/>
    <m/>
    <m/>
    <n v="40"/>
    <n v="41"/>
    <m/>
    <m/>
    <m/>
    <s v="EM_CURSO"/>
    <x v="176"/>
    <d v="2022-11-01T00:00:00"/>
    <x v="0"/>
    <x v="0"/>
    <x v="0"/>
  </r>
  <r>
    <x v="30"/>
    <n v="16497491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389855"/>
    <n v="2136446"/>
    <n v="2"/>
    <d v="2017-02-15T00:00:00"/>
    <d v="2017-07-05T00:00:00"/>
    <x v="1"/>
    <n v="1"/>
    <s v="DESENHO ARTÍSTICO - PRESENCIAL - FEV. 2017 / JUL. 2017"/>
    <n v="1"/>
    <m/>
    <n v="2"/>
    <n v="42735"/>
    <n v="452457"/>
    <m/>
    <s v="15"/>
    <n v="30"/>
    <n v="30"/>
    <m/>
    <m/>
    <m/>
    <s v="EM_CURSO"/>
    <x v="361"/>
    <d v="2017-11-22T00:00:00"/>
    <x v="1"/>
    <x v="1"/>
    <x v="2"/>
  </r>
  <r>
    <x v="30"/>
    <n v="16497313"/>
    <n v="2142842"/>
    <n v="2"/>
    <d v="2017-03-06T00:00:00"/>
    <d v="2017-11-30T00:00:00"/>
    <x v="1"/>
    <n v="1"/>
    <s v="PREPARATÓRIO PARA O ENEM E EXAMES VESTIBULARES - PRESENCIAL - MAR. 2017 / NOV. 2017"/>
    <n v="1"/>
    <m/>
    <n v="2"/>
    <n v="42735"/>
    <n v="445793"/>
    <m/>
    <s v="15"/>
    <n v="40"/>
    <n v="40"/>
    <m/>
    <m/>
    <m/>
    <s v="EM_CURSO"/>
    <x v="82"/>
    <d v="2018-08-26T00:00:00"/>
    <x v="0"/>
    <x v="1"/>
    <x v="2"/>
  </r>
  <r>
    <x v="30"/>
    <n v="16497502"/>
    <n v="2142859"/>
    <n v="2"/>
    <d v="2017-03-06T00:00:00"/>
    <d v="2017-11-30T00:00:00"/>
    <x v="1"/>
    <n v="1"/>
    <s v="PREPARATÓRIO PARA O ENEM E EXAMES VESTIBULARES II - PRESENCIAL - MAR. 2017 / NOV. 2017"/>
    <n v="1"/>
    <m/>
    <n v="2"/>
    <n v="42735"/>
    <n v="446866"/>
    <m/>
    <s v="15"/>
    <n v="40"/>
    <n v="40"/>
    <m/>
    <m/>
    <m/>
    <s v="EM_CURSO"/>
    <x v="357"/>
    <d v="2018-08-26T00:00:00"/>
    <x v="0"/>
    <x v="1"/>
    <x v="2"/>
  </r>
  <r>
    <x v="30"/>
    <n v="16403066"/>
    <n v="2136564"/>
    <n v="2"/>
    <d v="2017-02-21T00:00:00"/>
    <d v="2017-06-08T00:00:00"/>
    <x v="1"/>
    <n v="1"/>
    <s v="INFORMÁTICA BÁSICA: PACOTE DE ESCRITÓRIO - PRESENCIAL - FEV. 2017 / JUN. 2017"/>
    <n v="1"/>
    <m/>
    <n v="2"/>
    <n v="42735"/>
    <n v="426292"/>
    <m/>
    <s v="15"/>
    <n v="25"/>
    <n v="26"/>
    <m/>
    <m/>
    <m/>
    <s v="EM_CURSO"/>
    <x v="359"/>
    <d v="2017-09-23T00:00:00"/>
    <x v="2"/>
    <x v="1"/>
    <x v="2"/>
  </r>
  <r>
    <x v="30"/>
    <n v="16390493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5636321"/>
    <n v="2136506"/>
    <n v="2"/>
    <d v="2017-02-20T00:00:00"/>
    <d v="2017-07-19T00:00:00"/>
    <x v="1"/>
    <n v="1"/>
    <s v="ALGORITMOS, PROGRAMAÇÃO JAVA E MYSQL - PRESENCIAL - FEV. 2017 / JUL. 2017"/>
    <n v="1"/>
    <m/>
    <n v="2"/>
    <n v="42735"/>
    <n v="456936"/>
    <m/>
    <s v="15"/>
    <n v="20"/>
    <n v="20"/>
    <m/>
    <m/>
    <m/>
    <s v="EM_CURSO"/>
    <x v="358"/>
    <d v="2017-12-15T00:00:00"/>
    <x v="1"/>
    <x v="1"/>
    <x v="2"/>
  </r>
  <r>
    <x v="30"/>
    <n v="16369854"/>
    <n v="2153412"/>
    <n v="2"/>
    <d v="2017-03-09T00:00:00"/>
    <d v="2017-08-24T00:00:00"/>
    <x v="1"/>
    <n v="1"/>
    <s v="ATIVIDADES ESPORTIVAS - PRESENCIAL - MAR. 2017 / AGO. 2017"/>
    <n v="1"/>
    <m/>
    <n v="2"/>
    <n v="42735"/>
    <n v="460017"/>
    <m/>
    <s v="15"/>
    <n v="20"/>
    <n v="21"/>
    <m/>
    <m/>
    <m/>
    <s v="EM_CURSO"/>
    <x v="354"/>
    <d v="2018-02-08T00:00:00"/>
    <x v="1"/>
    <x v="1"/>
    <x v="2"/>
  </r>
  <r>
    <x v="30"/>
    <n v="16369854"/>
    <n v="2134228"/>
    <n v="2"/>
    <d v="2017-02-06T00:00:00"/>
    <d v="2019-12-20T00:00:00"/>
    <x v="1"/>
    <n v="1"/>
    <s v="TÉCNICO EM ELETRÔNICA - PRESENCIAL - INTEGRADO - FEV. 2017 / DEZ. 2019"/>
    <n v="1"/>
    <n v="1"/>
    <n v="2"/>
    <n v="42735"/>
    <n v="445089"/>
    <m/>
    <m/>
    <n v="40"/>
    <n v="41"/>
    <m/>
    <m/>
    <m/>
    <s v="EM_CURSO"/>
    <x v="194"/>
    <d v="2022-11-01T00:00:00"/>
    <x v="0"/>
    <x v="0"/>
    <x v="0"/>
  </r>
  <r>
    <x v="30"/>
    <n v="16346194"/>
    <n v="2131641"/>
    <n v="2"/>
    <d v="2017-02-07T00:00:00"/>
    <d v="2017-06-27T00:00:00"/>
    <x v="1"/>
    <n v="1"/>
    <s v="INGLÊS - NÍVEL BÁSICO I - PRESENCIAL - FEV. 2017 / JUN. 2017"/>
    <n v="1"/>
    <m/>
    <n v="2"/>
    <n v="42735"/>
    <n v="445789"/>
    <m/>
    <s v="15"/>
    <n v="30"/>
    <n v="32"/>
    <m/>
    <m/>
    <m/>
    <s v="EM_CURSO"/>
    <x v="364"/>
    <d v="2017-11-14T00:00:00"/>
    <x v="1"/>
    <x v="1"/>
    <x v="2"/>
  </r>
  <r>
    <x v="30"/>
    <n v="15694727"/>
    <n v="2135767"/>
    <n v="2"/>
    <d v="2017-02-13T00:00:00"/>
    <d v="2017-07-06T00:00:00"/>
    <x v="1"/>
    <n v="1"/>
    <s v="INSTALADOR DE CONDICIONADOR DE AR TIPO SPLIT - PRESENCIAL - FEV. 2017 / JUL. 2017"/>
    <n v="1"/>
    <m/>
    <n v="2"/>
    <n v="42735"/>
    <n v="456933"/>
    <m/>
    <s v="15"/>
    <n v="25"/>
    <n v="28"/>
    <m/>
    <m/>
    <m/>
    <s v="EM_CURSO"/>
    <x v="353"/>
    <d v="2017-11-26T00:00:00"/>
    <x v="1"/>
    <x v="1"/>
    <x v="2"/>
  </r>
  <r>
    <x v="30"/>
    <n v="19655942"/>
    <n v="2194249"/>
    <n v="2"/>
    <d v="2017-08-09T00:00:00"/>
    <d v="2017-12-06T00:00:00"/>
    <x v="1"/>
    <n v="2"/>
    <s v="ESPANHOL PARA TURISMO I - EDUCAÇÃO PRESENCIAL - AGO. 2017 / DEZ. 2017"/>
    <n v="1"/>
    <m/>
    <n v="2"/>
    <n v="42735"/>
    <n v="456934"/>
    <m/>
    <s v="15"/>
    <n v="35"/>
    <n v="35"/>
    <m/>
    <m/>
    <m/>
    <s v="EM_CURSO"/>
    <x v="366"/>
    <d v="2018-04-04T00:00:00"/>
    <x v="0"/>
    <x v="1"/>
    <x v="2"/>
  </r>
  <r>
    <x v="30"/>
    <n v="16909117"/>
    <n v="2166389"/>
    <n v="2"/>
    <d v="2017-05-20T00:00:00"/>
    <d v="2017-11-18T00:00:00"/>
    <x v="1"/>
    <n v="1"/>
    <s v="FORMAÇÃO DE PROFESSORES EM CIÊNCIAS HUMANAS - PRESENCIAL - MAI. 2017 / NOV. 2017"/>
    <n v="1"/>
    <m/>
    <n v="2"/>
    <n v="42735"/>
    <n v="466005"/>
    <m/>
    <s v="15"/>
    <n v="40"/>
    <n v="45"/>
    <m/>
    <m/>
    <m/>
    <s v="EM_CURSO"/>
    <x v="362"/>
    <d v="2018-05-19T00:00:00"/>
    <x v="0"/>
    <x v="1"/>
    <x v="2"/>
  </r>
  <r>
    <x v="31"/>
    <n v="16981013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83187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297189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03778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703778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077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0788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26398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3238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993601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661338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66133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91992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34962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8665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6233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68666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440003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25455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99491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6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5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32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961043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961043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25576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297189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200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6099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09979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77821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53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8666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78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3347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25585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68665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67840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91993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360442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3439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8077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33496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6233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1079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33475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93497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97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64002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8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33490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34406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01450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8666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579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39422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406678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254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297192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99667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398986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3989860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297191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3440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83186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0256009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77744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5995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0144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569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6785764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678576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1212463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121246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97269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150062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0246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89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572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99375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65625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7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398953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6880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91993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012950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07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5769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4830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1078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946679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1216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71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1078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0496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59346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50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500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297193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98953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51239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86572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47675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191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3348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92852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477793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371299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92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196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92557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973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981014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386384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61877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994099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297190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86385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6573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79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72583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6880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14453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3381695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8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0724897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46510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398953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33495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8949022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1514453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6565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25578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9938956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4431906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54975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33493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68667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97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568662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62259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477794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25574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454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54917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9175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5034791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97192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68420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14438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380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5123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6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97190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8663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459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2558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61877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477794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264008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25456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1155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3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759636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297190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8623579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55492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386480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47779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8665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557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462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67368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1079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94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94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386467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0434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10434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593471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71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68668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915557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72577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3993757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64479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480225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6880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6459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6400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33483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3136395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313639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93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5123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93461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61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965288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437248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6234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422102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7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78603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966036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5492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3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1877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477790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598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37112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03145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68807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1979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54931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470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605131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68663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65179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91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216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3438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68666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4431933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64485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65179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1991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10498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33501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686644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8664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93457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9625587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611091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6586562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8667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5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626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68667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160207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572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293753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13661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25572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588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1196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3440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33500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141404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150073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013739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760194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7601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477744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26089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3349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476330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995781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014311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01431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014311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5289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3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6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445091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483186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151527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549777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01462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643040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7159402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34396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2547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61766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97191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6865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441612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530215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6246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398953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2082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93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701850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144406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87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3348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971916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6559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64290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5494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6299036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6349015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9633488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0433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961043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0433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785798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3468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86575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40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37148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14465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83187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196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9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8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808361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980957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658599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561968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53470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90187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995875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03479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97193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181411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34387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14422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217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398953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0470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264477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25584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93499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144627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7779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1991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5289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01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8466976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6866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2174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6640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25468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01450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831873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195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7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989537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531762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5317621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723972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7971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598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80225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54943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980956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6589442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297191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191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683185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457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08334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47779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981012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4003606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3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99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225549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470800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58656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643071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54910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980999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690018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85707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264307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1155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52894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5664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657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6576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9624814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9612167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19223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1922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144574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1922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54903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9129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14448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6187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495990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3438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34388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554980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575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988041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398953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0785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196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68666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468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10500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48634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11550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33482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4404649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572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25465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6035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73106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97190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971902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68694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13815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144536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266676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7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644758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703092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217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458918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1444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570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432045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7236228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723622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7236228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399375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477790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3468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68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349983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174333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1442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25458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65577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33491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1549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3347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3979207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57257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76393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477729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1991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916051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1078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981011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658603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33484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9346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64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70010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97190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9346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6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60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3313160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3313160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9633480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33474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90518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6590518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68664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265168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86563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6563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1217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485388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3574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5635745"/>
    <n v="2088951"/>
    <n v="2"/>
    <d v="2016-08-17T00:00:00"/>
    <d v="2016-12-22T00:00:00"/>
    <x v="0"/>
    <m/>
    <s v="PREPARATÓRIO PARA O ENEM E EXAMES VESTIBULARES - PRESENCIAL - AGO. 2016 / DEZ. 2016"/>
    <n v="1"/>
    <m/>
    <n v="2"/>
    <n v="30857"/>
    <n v="447590"/>
    <m/>
    <s v="15"/>
    <n v="40"/>
    <n v="37"/>
    <m/>
    <m/>
    <m/>
    <s v="EM_CURSO"/>
    <x v="82"/>
    <d v="2017-04-28T00:00:00"/>
    <x v="2"/>
    <x v="1"/>
    <x v="2"/>
  </r>
  <r>
    <x v="31"/>
    <n v="1703092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97191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0467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5618777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57813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378300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8664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3439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99879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26090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034792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0347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54528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467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7207992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7207992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7207992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7207992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720799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720799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245739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571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48611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71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93466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618774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534386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0501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58598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9359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59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6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62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62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9610787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7967317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196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3438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97192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655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571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657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0625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33481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42069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42069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568667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5289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85716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6564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599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387974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501450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0584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4831872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0502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649044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293370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6561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255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578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4830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70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777900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490534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8657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38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098942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6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52891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714270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012748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4777935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8664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8655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2651733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90561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63972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390782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68665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85719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831871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26029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9625469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24815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68663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93498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98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85715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93496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96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26168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437190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33486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3989863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54580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68663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53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0246813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0246813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9633478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5013634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864108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97189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5123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428609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216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25466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5123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65146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34394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72576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51235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5288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5123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93463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121246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58656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8667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759453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150102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265177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150099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966641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5686631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3439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33498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658598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82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303230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25573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577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2557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93501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501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35417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86645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150254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297192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8572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9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0322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4905339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209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1444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01450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014503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5014503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14777946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6586567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891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561979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2152802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93468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68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3989865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703100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331421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549454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297189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33494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9610469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1046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51237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18379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417061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398952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655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1078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2971890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97189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0781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569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9626169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65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93472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6593472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568664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6856290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6856290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9625461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9610786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25460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658570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2971898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25583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8657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57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796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601149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2971900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654163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901489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901489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7030926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3439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014505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5014505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9610503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400949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618778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247681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6980994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980994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386480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33485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97191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989532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2170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3779356"/>
    <n v="2148710"/>
    <n v="5"/>
    <d v="2017-03-25T00:00:00"/>
    <d v="2017-07-08T00:00:00"/>
    <x v="1"/>
    <n v="1"/>
    <s v="BANCO DE DADOS ORACLE - CONCEITOS BÁSICOS E FUNDAMENTOS SQL - PRESENCIAL - MAR. 2017 / JUL. 2017"/>
    <n v="1"/>
    <m/>
    <n v="2"/>
    <n v="30857"/>
    <n v="459012"/>
    <m/>
    <s v="15"/>
    <n v="20"/>
    <n v="47"/>
    <m/>
    <m/>
    <m/>
    <s v="EM_CURSO"/>
    <x v="383"/>
    <d v="2017-10-21T00:00:00"/>
    <x v="1"/>
    <x v="1"/>
    <x v="2"/>
  </r>
  <r>
    <x v="31"/>
    <n v="16980955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477793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2644809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2644809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2644809"/>
    <n v="2190754"/>
    <n v="2"/>
    <d v="2017-08-14T00:00:00"/>
    <d v="2017-12-18T00:00:00"/>
    <x v="1"/>
    <n v="2"/>
    <s v="FPGA PARA TODOS - EDUCAÇÃO PRESENCIAL - AGO. 2017 / DEZ. 2017"/>
    <n v="1"/>
    <m/>
    <n v="2"/>
    <n v="30857"/>
    <n v="424167"/>
    <m/>
    <s v="15"/>
    <n v="30"/>
    <m/>
    <m/>
    <m/>
    <m/>
    <s v="EM_CURSO"/>
    <x v="381"/>
    <d v="2018-04-23T00:00:00"/>
    <x v="0"/>
    <x v="1"/>
    <x v="2"/>
  </r>
  <r>
    <x v="31"/>
    <n v="12644809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64480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912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8467009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18775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0725383"/>
    <n v="2190758"/>
    <n v="2"/>
    <d v="2017-08-17T00:00:00"/>
    <d v="2017-12-21T00:00:00"/>
    <x v="1"/>
    <n v="2"/>
    <s v="PRINCÍPIOS BÁSICOS PARA SISTEMAS DE ÁUDIO - EDUCAÇÃO PRESENCIAL - AGO. 2017 / DEZ. 2017"/>
    <n v="1"/>
    <m/>
    <n v="2"/>
    <n v="30857"/>
    <n v="492404"/>
    <m/>
    <s v="15"/>
    <n v="20"/>
    <m/>
    <m/>
    <m/>
    <m/>
    <s v="EM_CURSO"/>
    <x v="373"/>
    <d v="2018-04-26T00:00:00"/>
    <x v="0"/>
    <x v="1"/>
    <x v="2"/>
  </r>
  <r>
    <x v="31"/>
    <n v="1072538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0725383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53440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5034789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93495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93495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14429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3356943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86004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398953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80109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64482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11856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34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585705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98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1447868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644787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14449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658571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10466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1967899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961195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480513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5480513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459702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031461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785916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586568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0020128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97190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2558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3439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9347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47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263665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226366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34381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34381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3697488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6534687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264485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25586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3682023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403616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54834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297192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3060395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3032290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844592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60387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6585712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417204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602352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339058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66418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5619892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9633492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149528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398985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869317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8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9386246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832739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1551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5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150269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6593459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2651745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68665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034790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036164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5548951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554840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658599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72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723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144283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2971934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1601685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6585981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9610627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1501434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10628"/>
    <n v="2190756"/>
    <n v="2"/>
    <d v="2017-08-14T00:00:00"/>
    <d v="2017-12-18T00:00:00"/>
    <x v="1"/>
    <n v="2"/>
    <s v="O SABOR DO SABER: A BIOQUÍMICA DOS ALIMENTOS - EDUCAÇÃO PRESENCIAL - AGO. 2017 / DEZ. 2017"/>
    <n v="1"/>
    <m/>
    <n v="2"/>
    <n v="30857"/>
    <n v="447593"/>
    <m/>
    <s v="15"/>
    <n v="30"/>
    <m/>
    <m/>
    <m/>
    <m/>
    <s v="EM_CURSO"/>
    <x v="380"/>
    <d v="2018-04-23T00:00:00"/>
    <x v="0"/>
    <x v="1"/>
    <x v="2"/>
  </r>
  <r>
    <x v="31"/>
    <n v="5468761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1405392"/>
    <n v="2190755"/>
    <n v="2"/>
    <d v="2017-08-16T00:00:00"/>
    <d v="2017-12-20T00:00:00"/>
    <x v="1"/>
    <n v="2"/>
    <s v="INTRODUÇÃO À AUTOMAÇÃO ELETRÔNICA - EDUCAÇÃO PRESENCIAL - AGO. 2017 / DEZ. 2017"/>
    <n v="1"/>
    <m/>
    <n v="2"/>
    <n v="30857"/>
    <n v="492400"/>
    <m/>
    <s v="15"/>
    <n v="20"/>
    <m/>
    <m/>
    <m/>
    <m/>
    <s v="EM_CURSO"/>
    <x v="379"/>
    <d v="2018-04-25T00:00:00"/>
    <x v="0"/>
    <x v="1"/>
    <x v="2"/>
  </r>
  <r>
    <x v="31"/>
    <n v="15150271"/>
    <n v="2030990"/>
    <n v="2"/>
    <d v="2016-06-02T00:00:00"/>
    <d v="2016-12-15T00:00:00"/>
    <x v="0"/>
    <m/>
    <s v="INFORMÁTICA PARA TERCEIRA IDADE - PRESENCIAL - SUBSEQUENTE - JUN. 2016 / DEZ. 2016"/>
    <n v="1"/>
    <n v="3"/>
    <n v="2"/>
    <n v="30857"/>
    <n v="428312"/>
    <m/>
    <s v="15"/>
    <n v="40"/>
    <n v="10"/>
    <m/>
    <m/>
    <m/>
    <s v="EM_CURSO"/>
    <x v="33"/>
    <d v="2017-06-29T00:00:00"/>
    <x v="2"/>
    <x v="1"/>
    <x v="2"/>
  </r>
  <r>
    <x v="31"/>
    <n v="1490319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33476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7810428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5686649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37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6071750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8662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7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686668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9626087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5619680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763988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66593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961079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786034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6786033"/>
    <n v="2159462"/>
    <n v="2"/>
    <d v="2017-03-06T00:00:00"/>
    <d v="2017-06-26T00:00:00"/>
    <x v="1"/>
    <n v="1"/>
    <s v="PREPARATÓRIO PARA O ENEM E EXAMES VESTIBULARES - PRESENCIAL - MAR. 2017 / JUN. 2017"/>
    <n v="1"/>
    <m/>
    <n v="2"/>
    <n v="30857"/>
    <n v="447590"/>
    <m/>
    <s v="15"/>
    <n v="30"/>
    <n v="86"/>
    <m/>
    <m/>
    <m/>
    <s v="EM_CURSO"/>
    <x v="82"/>
    <d v="2017-10-16T00:00:00"/>
    <x v="2"/>
    <x v="1"/>
    <x v="2"/>
  </r>
  <r>
    <x v="31"/>
    <n v="12971935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561950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722916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5549515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9625582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6534402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473489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461831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3864806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2651791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9668812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6534379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82817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5686642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0026578"/>
    <n v="2068627"/>
    <n v="2"/>
    <d v="2016-07-27T00:00:00"/>
    <d v="2018-07-31T00:00:00"/>
    <x v="0"/>
    <m/>
    <s v="TÉCNICO EM ELETROELETRÔNICA - PRESENCIAL - CONCOMITANTE - JUL. 2016 / JUL. 2018"/>
    <n v="1"/>
    <n v="2"/>
    <n v="2"/>
    <n v="30857"/>
    <n v="427926"/>
    <m/>
    <m/>
    <n v="40"/>
    <n v="40"/>
    <m/>
    <m/>
    <m/>
    <s v="EM_CURSO"/>
    <x v="92"/>
    <d v="2020-08-03T00:00:00"/>
    <x v="0"/>
    <x v="0"/>
    <x v="1"/>
  </r>
  <r>
    <x v="31"/>
    <n v="12971891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0504"/>
    <n v="2190753"/>
    <n v="2"/>
    <d v="2017-08-15T00:00:00"/>
    <d v="2017-12-11T00:00:00"/>
    <x v="1"/>
    <n v="2"/>
    <s v="FORMAÇÃO EM INFORMÁTICA BÁSICA E APLICATIVOS DE ESCRITÓRIO PARA O MERCADO CORPORATIVO - EDUCAÇÃO PRESENCIAL - AGO. 2017 / DEZ. 2017"/>
    <n v="1"/>
    <m/>
    <n v="2"/>
    <n v="30857"/>
    <n v="492398"/>
    <m/>
    <s v="15"/>
    <n v="20"/>
    <m/>
    <m/>
    <m/>
    <m/>
    <s v="EM_CURSO"/>
    <x v="378"/>
    <d v="2018-04-08T00:00:00"/>
    <x v="0"/>
    <x v="1"/>
    <x v="2"/>
  </r>
  <r>
    <x v="31"/>
    <n v="19626088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9652893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9625464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5686640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5513333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981010"/>
    <n v="2170546"/>
    <n v="2"/>
    <d v="2017-05-24T00:00:00"/>
    <d v="2017-12-15T00:00:00"/>
    <x v="1"/>
    <n v="1"/>
    <s v="LINGUAGEM C - BÁSICO - PRESENCIAL - MAI. 2017 / DEZ. 2017"/>
    <n v="1"/>
    <m/>
    <n v="2"/>
    <n v="30857"/>
    <n v="423299"/>
    <m/>
    <s v="15"/>
    <n v="20"/>
    <n v="18"/>
    <m/>
    <m/>
    <m/>
    <s v="EM_CURSO"/>
    <x v="368"/>
    <d v="2018-07-08T00:00:00"/>
    <x v="0"/>
    <x v="1"/>
    <x v="2"/>
  </r>
  <r>
    <x v="31"/>
    <n v="12971897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2644879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2971903"/>
    <n v="1939413"/>
    <n v="2"/>
    <d v="2014-02-05T00:00:00"/>
    <d v="2017-12-20T00:00:00"/>
    <x v="0"/>
    <m/>
    <s v="ANÁLISE E DESENVOLVIMENTO DE SISTEMAS - PRESENCIAL - FEV. 2014 / DEZ. 2017"/>
    <n v="1"/>
    <m/>
    <n v="2"/>
    <n v="30857"/>
    <n v="393762"/>
    <m/>
    <m/>
    <n v="40"/>
    <n v="69"/>
    <m/>
    <m/>
    <m/>
    <s v="EM_CURSO"/>
    <x v="5"/>
    <d v="2021-11-03T00:00:00"/>
    <x v="0"/>
    <x v="2"/>
    <x v="3"/>
  </r>
  <r>
    <x v="31"/>
    <n v="19612175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10102480"/>
    <n v="2147722"/>
    <n v="2"/>
    <d v="2017-03-23T00:00:00"/>
    <d v="2017-12-17T00:00:00"/>
    <x v="1"/>
    <n v="1"/>
    <s v="FIC ? PLANEJAMENTO E CONTROLE DE PROJETOS I: INICIAÇÃO - PRESENCIAL - MAR. 2017 / DEZ. 2017"/>
    <n v="1"/>
    <m/>
    <n v="2"/>
    <n v="30857"/>
    <n v="424430"/>
    <m/>
    <s v="15"/>
    <n v="20"/>
    <n v="20"/>
    <m/>
    <m/>
    <m/>
    <s v="EM_CURSO"/>
    <x v="377"/>
    <d v="2018-09-12T00:00:00"/>
    <x v="0"/>
    <x v="1"/>
    <x v="2"/>
  </r>
  <r>
    <x v="31"/>
    <n v="12924747"/>
    <n v="2016768"/>
    <n v="2"/>
    <d v="2016-02-15T00:00:00"/>
    <d v="2019-12-20T00:00:00"/>
    <x v="0"/>
    <m/>
    <s v="ANÁLISE E DESENVOLVIMENTO DE SISTEMAS - PRESENCIAL - FEV. 2016 / DEZ. 2019"/>
    <n v="1"/>
    <m/>
    <n v="2"/>
    <n v="30857"/>
    <n v="393762"/>
    <m/>
    <m/>
    <n v="40"/>
    <n v="4078"/>
    <m/>
    <m/>
    <m/>
    <s v="EM_CURSO"/>
    <x v="5"/>
    <d v="2023-10-24T00:00:00"/>
    <x v="0"/>
    <x v="2"/>
    <x v="3"/>
  </r>
  <r>
    <x v="31"/>
    <n v="19611964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25463"/>
    <n v="2192498"/>
    <n v="2"/>
    <d v="2017-07-27T00:00:00"/>
    <d v="2017-12-22T00:00:00"/>
    <x v="1"/>
    <n v="2"/>
    <s v="ELETRICISTA INSTALADOR PREDIAL DE BAIXA TENSÃO - EDUCAÇÃO PRESENCIAL - JUL. 2017 / DEZ. 2017"/>
    <n v="1"/>
    <m/>
    <n v="2"/>
    <n v="30857"/>
    <n v="492407"/>
    <m/>
    <s v="15"/>
    <n v="20"/>
    <n v="20"/>
    <m/>
    <m/>
    <m/>
    <s v="EM_CURSO"/>
    <x v="372"/>
    <d v="2018-05-19T00:00:00"/>
    <x v="0"/>
    <x v="1"/>
    <x v="2"/>
  </r>
  <r>
    <x v="31"/>
    <n v="13989888"/>
    <n v="2027113"/>
    <n v="2"/>
    <d v="2015-02-05T00:00:00"/>
    <d v="2017-12-20T00:00:00"/>
    <x v="0"/>
    <m/>
    <s v="ANÁLISE E DESENVOLVIMENTO DE SISTEMAS - PRESENCIAL - FEV. 2015 / DEZ. 2017"/>
    <n v="1"/>
    <m/>
    <n v="2"/>
    <n v="30857"/>
    <n v="393762"/>
    <m/>
    <m/>
    <n v="40"/>
    <n v="3700"/>
    <m/>
    <m/>
    <m/>
    <s v="EM_CURSO"/>
    <x v="5"/>
    <d v="2020-11-03T00:00:00"/>
    <x v="0"/>
    <x v="2"/>
    <x v="3"/>
  </r>
  <r>
    <x v="31"/>
    <n v="16585718"/>
    <n v="2190752"/>
    <n v="2"/>
    <d v="2017-08-17T00:00:00"/>
    <d v="2017-12-21T00:00:00"/>
    <x v="1"/>
    <n v="2"/>
    <s v="ELETRÔNICA ANALÓGICA PARA SISTEMAS DE ÁUDIO - EDUCAÇÃO PRESENCIAL - AGO. 2017 / DEZ. 2017"/>
    <n v="1"/>
    <m/>
    <n v="2"/>
    <n v="30857"/>
    <n v="492397"/>
    <m/>
    <s v="15"/>
    <n v="20"/>
    <m/>
    <m/>
    <m/>
    <m/>
    <s v="EM_CURSO"/>
    <x v="374"/>
    <d v="2018-04-26T00:00:00"/>
    <x v="0"/>
    <x v="1"/>
    <x v="2"/>
  </r>
  <r>
    <x v="31"/>
    <n v="16585718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4009506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80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6585703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5679898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5144642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961079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7265998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86574"/>
    <n v="2147542"/>
    <n v="2"/>
    <d v="2017-02-06T00:00:00"/>
    <d v="2018-12-20T00:00:00"/>
    <x v="1"/>
    <n v="1"/>
    <s v="TÉCNICO EM DESENVOLVIMENTO DE SISTEMAS - PRESENCIAL - CONCOMITANTE - FEV. 2017 / DEZ. 2018"/>
    <n v="1"/>
    <n v="2"/>
    <n v="2"/>
    <n v="30857"/>
    <n v="458814"/>
    <m/>
    <m/>
    <n v="40"/>
    <n v="122"/>
    <m/>
    <m/>
    <m/>
    <s v="EM_CURSO"/>
    <x v="370"/>
    <d v="2020-11-01T00:00:00"/>
    <x v="0"/>
    <x v="0"/>
    <x v="1"/>
  </r>
  <r>
    <x v="31"/>
    <n v="15619963"/>
    <n v="2047694"/>
    <n v="2"/>
    <d v="2016-07-28T00:00:00"/>
    <d v="2019-07-31T00:00:00"/>
    <x v="0"/>
    <m/>
    <s v="ANÁLISE E DESENVOLVIMENTO DE SISTEMAS - PRESENCIAL - JUL. 2016 / JUL. 2019"/>
    <n v="1"/>
    <m/>
    <n v="2"/>
    <n v="30857"/>
    <n v="393762"/>
    <m/>
    <m/>
    <n v="40"/>
    <n v="1607"/>
    <m/>
    <m/>
    <m/>
    <s v="EM_CURSO"/>
    <x v="5"/>
    <d v="2022-08-02T00:00:00"/>
    <x v="0"/>
    <x v="2"/>
    <x v="3"/>
  </r>
  <r>
    <x v="31"/>
    <n v="16593502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6593502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686676"/>
    <n v="2082996"/>
    <n v="2"/>
    <d v="2016-08-04T00:00:00"/>
    <d v="2018-07-31T00:00:00"/>
    <x v="0"/>
    <m/>
    <s v="ESPECIALIZAÇÃO EM FORMAÇÃO DOCENTE: EDUCAÇÃO PARA INSERÇÃO SOCIAL - PRESENCIAL - AGO. 2016 / JUL. 2018"/>
    <n v="1"/>
    <m/>
    <n v="2"/>
    <n v="30857"/>
    <n v="446221"/>
    <m/>
    <m/>
    <n v="60"/>
    <n v="60"/>
    <m/>
    <m/>
    <m/>
    <s v="EM_CURSO"/>
    <x v="371"/>
    <d v="2020-07-26T00:00:00"/>
    <x v="0"/>
    <x v="4"/>
    <x v="9"/>
  </r>
  <r>
    <x v="31"/>
    <n v="15144498"/>
    <n v="2030427"/>
    <n v="2"/>
    <d v="2016-02-03T00:00:00"/>
    <d v="2018-12-31T00:00:00"/>
    <x v="0"/>
    <m/>
    <s v="TÉCNICO EM ELETROELETRÔNICA - PRESENCIAL - INTEGRADO - FEV. 2016 / DEZ. 2018"/>
    <n v="1"/>
    <n v="1"/>
    <n v="2"/>
    <n v="30857"/>
    <n v="427926"/>
    <m/>
    <m/>
    <n v="40"/>
    <n v="42"/>
    <m/>
    <m/>
    <m/>
    <s v="EM_CURSO"/>
    <x v="92"/>
    <d v="2021-11-27T00:00:00"/>
    <x v="0"/>
    <x v="0"/>
    <x v="0"/>
  </r>
  <r>
    <x v="31"/>
    <n v="1401100"/>
    <n v="2190759"/>
    <n v="2"/>
    <d v="2017-08-14T00:00:00"/>
    <d v="2017-12-18T00:00:00"/>
    <x v="1"/>
    <n v="2"/>
    <s v="UTILIZAÇÃO DE APLICATIVOS E SOFTWARE NA EDUCAÇÃO - EDUCAÇÃO PRESENCIAL - AGO. 2017 / DEZ. 2017"/>
    <n v="1"/>
    <m/>
    <n v="2"/>
    <n v="30857"/>
    <n v="447579"/>
    <m/>
    <s v="15"/>
    <n v="40"/>
    <m/>
    <m/>
    <m/>
    <m/>
    <s v="EM_CURSO"/>
    <x v="369"/>
    <d v="2018-04-23T00:00:00"/>
    <x v="0"/>
    <x v="1"/>
    <x v="2"/>
  </r>
  <r>
    <x v="31"/>
    <n v="19611957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6585997"/>
    <n v="2147514"/>
    <n v="2"/>
    <d v="2017-02-06T00:00:00"/>
    <d v="2020-12-20T00:00:00"/>
    <x v="1"/>
    <n v="1"/>
    <s v="TÉCNICO EM ELETRÔNICA - PRESENCIAL - INTEGRADO - FEV. 2017 / DEZ. 2020"/>
    <n v="1"/>
    <n v="1"/>
    <n v="2"/>
    <n v="30857"/>
    <n v="458815"/>
    <m/>
    <m/>
    <n v="40"/>
    <n v="570"/>
    <m/>
    <m/>
    <m/>
    <s v="EM_CURSO"/>
    <x v="194"/>
    <d v="2024-11-02T00:00:00"/>
    <x v="0"/>
    <x v="0"/>
    <x v="0"/>
  </r>
  <r>
    <x v="31"/>
    <n v="10103825"/>
    <n v="2170495"/>
    <n v="2"/>
    <d v="2017-05-23T00:00:00"/>
    <d v="2017-12-15T00:00:00"/>
    <x v="1"/>
    <n v="1"/>
    <s v="INSTALAÇÕES ELÉTRICAS PROVISÓRIAS - PRESENCIAL - MAI. 2017 / DEZ. 2017"/>
    <n v="1"/>
    <m/>
    <n v="2"/>
    <n v="30857"/>
    <n v="447606"/>
    <m/>
    <s v="15"/>
    <n v="20"/>
    <n v="15"/>
    <m/>
    <m/>
    <m/>
    <s v="EM_CURSO"/>
    <x v="382"/>
    <d v="2018-07-09T00:00:00"/>
    <x v="0"/>
    <x v="1"/>
    <x v="2"/>
  </r>
  <r>
    <x v="31"/>
    <n v="19612549"/>
    <n v="2191567"/>
    <n v="2"/>
    <d v="2017-07-27T00:00:00"/>
    <d v="2019-06-30T00:00:00"/>
    <x v="1"/>
    <n v="2"/>
    <s v="TÉCNICO EM ELETROELETRÔNICA - EDUCAÇÃO PRESENCIAL - CONCOMITANTE - JUL. 2017 / JUN. 2019"/>
    <n v="1"/>
    <n v="2"/>
    <n v="2"/>
    <n v="30857"/>
    <n v="427926"/>
    <m/>
    <m/>
    <n v="40"/>
    <n v="118"/>
    <m/>
    <m/>
    <m/>
    <s v="EM_CURSO"/>
    <x v="92"/>
    <d v="2021-06-02T00:00:00"/>
    <x v="0"/>
    <x v="0"/>
    <x v="1"/>
  </r>
  <r>
    <x v="31"/>
    <n v="5176914"/>
    <n v="2191565"/>
    <n v="2"/>
    <d v="2017-07-27T00:00:00"/>
    <d v="2020-06-30T00:00:00"/>
    <x v="1"/>
    <n v="2"/>
    <s v="ELETRÔNICA INDUSTRIAL - EDUCAÇÃO PRESENCIAL - JUL. 2017 / JUN. 2020"/>
    <n v="1"/>
    <m/>
    <n v="2"/>
    <n v="30857"/>
    <n v="492645"/>
    <m/>
    <m/>
    <n v="40"/>
    <n v="325"/>
    <m/>
    <m/>
    <m/>
    <s v="EM_CURSO"/>
    <x v="98"/>
    <d v="2023-06-04T00:00:00"/>
    <x v="0"/>
    <x v="2"/>
    <x v="3"/>
  </r>
  <r>
    <x v="31"/>
    <n v="12651734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15760190"/>
    <n v="2147718"/>
    <n v="2"/>
    <d v="2017-03-06T00:00:00"/>
    <d v="2017-10-27T00:00:00"/>
    <x v="1"/>
    <n v="1"/>
    <s v="PREPARATÓRIO PARA OBMEP - PRESENCIAL - MAR. 2017 / OUT. 2017"/>
    <n v="1"/>
    <m/>
    <n v="2"/>
    <n v="30857"/>
    <n v="426456"/>
    <m/>
    <s v="15"/>
    <n v="30"/>
    <n v="17"/>
    <m/>
    <m/>
    <m/>
    <s v="EM_CURSO"/>
    <x v="375"/>
    <d v="2018-06-19T00:00:00"/>
    <x v="0"/>
    <x v="1"/>
    <x v="2"/>
  </r>
  <r>
    <x v="31"/>
    <n v="1576019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6923026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6923026"/>
    <n v="2190653"/>
    <n v="2"/>
    <d v="2017-08-16T00:00:00"/>
    <d v="2017-12-20T00:00:00"/>
    <x v="1"/>
    <n v="2"/>
    <s v="XADREZ BÁSICO - EDUCAÇÃO PRESENCIAL - AGO. 2017 / DEZ. 2017"/>
    <n v="1"/>
    <m/>
    <n v="2"/>
    <n v="30857"/>
    <n v="492406"/>
    <m/>
    <s v="15"/>
    <n v="40"/>
    <n v="13"/>
    <m/>
    <m/>
    <m/>
    <s v="EM_CURSO"/>
    <x v="376"/>
    <d v="2018-04-25T00:00:00"/>
    <x v="0"/>
    <x v="1"/>
    <x v="2"/>
  </r>
  <r>
    <x v="31"/>
    <n v="16534378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6534380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1"/>
    <n v="19611962"/>
    <n v="2191256"/>
    <n v="2"/>
    <d v="2017-07-27T00:00:00"/>
    <d v="2020-06-30T00:00:00"/>
    <x v="1"/>
    <n v="2"/>
    <s v="ANÁLISE E DESENVOLVIMENTO DE SISTEMAS - EDUCAÇÃO PRESENCIAL - JUL. 2017 / JUN. 2020"/>
    <n v="1"/>
    <m/>
    <n v="2"/>
    <n v="30857"/>
    <n v="393762"/>
    <m/>
    <m/>
    <n v="40"/>
    <n v="377"/>
    <m/>
    <m/>
    <m/>
    <s v="EM_CURSO"/>
    <x v="5"/>
    <d v="2023-06-04T00:00:00"/>
    <x v="0"/>
    <x v="2"/>
    <x v="3"/>
  </r>
  <r>
    <x v="31"/>
    <n v="19626170"/>
    <n v="2190757"/>
    <n v="2"/>
    <d v="2017-08-14T00:00:00"/>
    <d v="2017-12-15T00:00:00"/>
    <x v="1"/>
    <n v="2"/>
    <s v="PREPARATÓRIO PARA O ENEM E EXAMES VESTIBULARES - EDUCAÇÃO PRESENCIAL - AGO. 2017 / DEZ. 2017"/>
    <n v="1"/>
    <m/>
    <n v="2"/>
    <n v="30857"/>
    <n v="447590"/>
    <m/>
    <s v="15"/>
    <n v="40"/>
    <m/>
    <m/>
    <m/>
    <m/>
    <s v="EM_CURSO"/>
    <x v="82"/>
    <d v="2018-04-17T00:00:00"/>
    <x v="0"/>
    <x v="1"/>
    <x v="2"/>
  </r>
  <r>
    <x v="31"/>
    <n v="19633499"/>
    <n v="2191266"/>
    <n v="2"/>
    <d v="2017-07-27T00:00:00"/>
    <d v="2019-06-30T00:00:00"/>
    <x v="1"/>
    <n v="2"/>
    <s v="ESPECIALIZAÇÃO EM FORMAÇÃO DOCENTE: EDUCAÇÃO PARA INSERÇÃO SOCIAL - EDUCAÇÃO PRESENCIAL - JUL. 2017 / JUN. 2019"/>
    <n v="1"/>
    <m/>
    <n v="2"/>
    <n v="30857"/>
    <n v="446221"/>
    <m/>
    <m/>
    <n v="30"/>
    <n v="108"/>
    <m/>
    <m/>
    <m/>
    <s v="EM_CURSO"/>
    <x v="371"/>
    <d v="2021-06-02T00:00:00"/>
    <x v="0"/>
    <x v="4"/>
    <x v="9"/>
  </r>
  <r>
    <x v="31"/>
    <n v="12644912"/>
    <n v="1848101"/>
    <n v="2"/>
    <d v="2013-07-29T00:00:00"/>
    <d v="2016-07-15T00:00:00"/>
    <x v="0"/>
    <m/>
    <s v="ANÁLISE E DESENVOLVIMENTO DE SISTEMAS - PRESENCIAL - JUL. 2013 / JUL. 2016"/>
    <n v="1"/>
    <m/>
    <n v="2"/>
    <n v="30857"/>
    <n v="393762"/>
    <m/>
    <m/>
    <n v="40"/>
    <n v="56"/>
    <m/>
    <m/>
    <m/>
    <s v="EM_CURSO"/>
    <x v="5"/>
    <d v="2019-07-02T00:00:00"/>
    <x v="1"/>
    <x v="2"/>
    <x v="3"/>
  </r>
  <r>
    <x v="31"/>
    <n v="8206615"/>
    <n v="2145145"/>
    <n v="2"/>
    <d v="2017-02-06T00:00:00"/>
    <d v="2019-12-20T00:00:00"/>
    <x v="1"/>
    <n v="1"/>
    <s v="ANÁLISE E DESENVOLVIMENTO DE SISTEMAS - PRESENCIAL - FEV. 2017 / DEZ. 2019"/>
    <n v="1"/>
    <m/>
    <n v="2"/>
    <n v="30857"/>
    <n v="393762"/>
    <m/>
    <m/>
    <n v="40"/>
    <n v="2626"/>
    <m/>
    <m/>
    <m/>
    <s v="EM_CURSO"/>
    <x v="5"/>
    <d v="2022-11-01T00:00:00"/>
    <x v="0"/>
    <x v="2"/>
    <x v="3"/>
  </r>
  <r>
    <x v="32"/>
    <n v="1662192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48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94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371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378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7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19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30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0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385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71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387001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183461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20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20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62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60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598207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74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9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2447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386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388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1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49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9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6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8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2398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39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36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8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62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298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2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2502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7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62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67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93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4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7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081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338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1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0868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227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96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46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5982213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468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8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00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73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69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69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69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2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553110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58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192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57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91792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58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8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77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8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70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71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76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7095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69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71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3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087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299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1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8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72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0869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91775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7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8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1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3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68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8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16559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0284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8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83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7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61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6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65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1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8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3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2450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1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3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3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4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84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6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8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9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485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3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52378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300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8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48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492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6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8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47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0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823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613670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68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684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3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84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9335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84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688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2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802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8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95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17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5499655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622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52317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698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00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9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6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0927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7254209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193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6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698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0867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191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2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7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9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299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0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9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04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5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5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6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05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06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7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9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0870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708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8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0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16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16555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4828456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82716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6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6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59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7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17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68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191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7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3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9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00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7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85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91764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9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191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9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17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57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18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9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192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0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2719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7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226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4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1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20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8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401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37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2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6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16556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226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21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2722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76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621908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2727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46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51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2226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340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9053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547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91740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55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90564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616561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2"/>
    <n v="1662228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17563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890590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655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3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90729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890783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41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90791"/>
    <n v="2149405"/>
    <n v="2"/>
    <d v="2017-02-28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2T00:00:00"/>
    <x v="2"/>
    <x v="1"/>
    <x v="2"/>
  </r>
  <r>
    <x v="32"/>
    <n v="1652337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404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005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890819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924151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3376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52316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622292"/>
    <n v="2149356"/>
    <n v="2"/>
    <d v="2017-02-27T00:00:00"/>
    <d v="2017-06-21T00:00:00"/>
    <x v="1"/>
    <n v="1"/>
    <s v="INFORMÁTICA PARA TERCEIRA IDADE - PRESENCIAL - SUBSEQUENTE - FEV. 2017 / JUN. 2017"/>
    <n v="1"/>
    <n v="3"/>
    <n v="2"/>
    <n v="32147"/>
    <n v="450730"/>
    <m/>
    <s v="15"/>
    <n v="200"/>
    <n v="180"/>
    <m/>
    <m/>
    <m/>
    <s v="EM_CURSO"/>
    <x v="33"/>
    <d v="2017-10-13T00:00:00"/>
    <x v="2"/>
    <x v="1"/>
    <x v="2"/>
  </r>
  <r>
    <x v="32"/>
    <n v="16522988"/>
    <n v="2144176"/>
    <n v="2"/>
    <d v="2017-01-02T00:00:00"/>
    <d v="2017-12-15T00:00:00"/>
    <x v="1"/>
    <n v="1"/>
    <s v="TÉCNICO EM MECÂNICA - EDUCAÇÃO PRESENCIAL - INTEGRADO - JAN. 2017 / DEZ. 2017"/>
    <n v="1"/>
    <n v="1"/>
    <n v="2"/>
    <n v="32147"/>
    <n v="458334"/>
    <m/>
    <m/>
    <n v="80"/>
    <n v="152"/>
    <m/>
    <m/>
    <m/>
    <s v="EM_CURSO"/>
    <x v="0"/>
    <d v="2018-11-27T00:00:00"/>
    <x v="0"/>
    <x v="0"/>
    <x v="0"/>
  </r>
  <r>
    <x v="32"/>
    <n v="16054148"/>
    <n v="2149116"/>
    <n v="2"/>
    <d v="2017-03-08T00:00:00"/>
    <d v="2017-05-25T00:00:00"/>
    <x v="1"/>
    <n v="1"/>
    <s v="CURSO BÁSICO DE SOLDAGEM - PRESENCIAL - SUBSEQUENTE - MAR. 2017 / MAI. 2017"/>
    <n v="1"/>
    <n v="3"/>
    <n v="2"/>
    <n v="32147"/>
    <n v="450634"/>
    <m/>
    <s v="15"/>
    <n v="22"/>
    <n v="22"/>
    <m/>
    <m/>
    <m/>
    <s v="EM_CURSO"/>
    <x v="384"/>
    <d v="2017-08-11T00:00:00"/>
    <x v="2"/>
    <x v="1"/>
    <x v="2"/>
  </r>
  <r>
    <x v="33"/>
    <n v="19631623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164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0268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8416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60948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7152376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69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895516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715474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32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208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9383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421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565760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814840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8148402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7152532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407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72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9427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09743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963027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0031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715475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715237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4079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09742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580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9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09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120740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592956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65761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254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833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247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715243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646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609601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1206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9157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609354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715243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7152379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2887539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593015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66794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9631635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5929351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6609592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707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9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4222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6594716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93095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930955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2487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12753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92915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9631153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4121145"/>
    <n v="1983713"/>
    <n v="2"/>
    <d v="2015-02-03T00:00:00"/>
    <d v="2016-07-29T00:00:00"/>
    <x v="0"/>
    <m/>
    <s v="TÉCNICO EM LOGÍSTICA - EDUCAÇÃO PRESENCIAL - CONCOMITANTE - FEV. 2015 / JUL. 2016"/>
    <n v="1"/>
    <n v="2"/>
    <n v="2"/>
    <n v="32148"/>
    <n v="413912"/>
    <m/>
    <m/>
    <n v="45"/>
    <n v="129"/>
    <m/>
    <m/>
    <m/>
    <s v="EM_CURSO"/>
    <x v="77"/>
    <d v="2018-01-22T00:00:00"/>
    <x v="1"/>
    <x v="0"/>
    <x v="1"/>
  </r>
  <r>
    <x v="33"/>
    <n v="16567583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2485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846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92915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076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817703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9630777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618119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07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723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609600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83347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76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966898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7582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41206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237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30156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696563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929996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9630773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152436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609593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707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89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657573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657668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12081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9491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74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90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4726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92957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715243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3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70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3848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82313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3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715475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2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248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390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3422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83422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244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53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93000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84251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61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67596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41208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5657665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565766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9471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489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353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3740883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715248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5235964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6569158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90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9261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6841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565763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6679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715459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459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09739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3832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451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715251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6680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9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199034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199034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237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3095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464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1207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09598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368515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1840377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2371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026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0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1631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6707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48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7578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57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250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357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840797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590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696053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696053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9615141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6696351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9630616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758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9631640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83845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077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817701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715238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657593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368661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335901"/>
    <n v="1992971"/>
    <n v="2"/>
    <d v="2015-07-28T00:00:00"/>
    <d v="2016-12-23T00:00:00"/>
    <x v="0"/>
    <m/>
    <s v="TÉCNICO EM LOGÍSTICA - EDUCAÇÃO PRESENCIAL - CONCOMITANTE - JUL. 2015 / DEZ. 2016"/>
    <n v="1"/>
    <n v="2"/>
    <n v="2"/>
    <n v="32148"/>
    <n v="413912"/>
    <m/>
    <m/>
    <n v="40"/>
    <n v="127"/>
    <m/>
    <m/>
    <m/>
    <s v="EM_CURSO"/>
    <x v="77"/>
    <d v="2018-05-21T00:00:00"/>
    <x v="1"/>
    <x v="0"/>
    <x v="1"/>
  </r>
  <r>
    <x v="33"/>
    <n v="16817698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335721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7"/>
    <d v="2018-05-21T00:00:00"/>
    <x v="1"/>
    <x v="0"/>
    <x v="1"/>
  </r>
  <r>
    <x v="33"/>
    <n v="148341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340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18125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5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715238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657586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9630778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59384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5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6580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3676944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715467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9472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1206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848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6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939226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9392265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483836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5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1859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715238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657583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353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81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0004465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0004465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000446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12079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151187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609848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081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9155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12104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9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68999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65967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9672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721464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3188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0661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379805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56578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60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759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8334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383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9630770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69585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9349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840916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4840916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40916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617985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715240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914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23527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36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847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838472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4838472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332765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995627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32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09737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3836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472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715251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863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09863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7152391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40726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7076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817704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92958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833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3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2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895628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6609817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9472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385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9148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9383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12069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963077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609590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6796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724319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696350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696567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627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2500124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18126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58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758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09088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96353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1207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18116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59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9491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103680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609850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07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7602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93838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4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840876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724122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9631645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565759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578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4733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5796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460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715460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891993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891993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09596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94905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65766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1739755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12067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580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471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368657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4368657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36865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353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61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59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12068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74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7593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7585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67585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7585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241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58730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741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679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481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17996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895672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5657592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013982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89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81769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12073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963026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77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352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472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471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348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707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34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654802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7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37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52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594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5845612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5845612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737602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83848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7078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3492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6797108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680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895733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656915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6915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24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90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9349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4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930957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30957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56679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067987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834087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0048060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845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9160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966898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12067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18178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18178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83832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09353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609353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618188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834228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656642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609746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9472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834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66799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963044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444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690003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618122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7152475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39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36852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36852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368523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9631628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335718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1741992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696568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9348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587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565758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9150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725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163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359769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840889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40889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234960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67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7152381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1643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565757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7154736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473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4608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9191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71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383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426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6617997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593846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9385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09872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6337645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7079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53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1812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0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708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618219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483833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243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918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609745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9181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012121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0121210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001323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606000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4251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335879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08012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368527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7154598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374202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47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09744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9188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83370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93015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963027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3027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836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33572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926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3686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348219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565765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92959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5797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30267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9630267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26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31119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715240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717316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104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2119530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27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94714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9194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990355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46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963032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6708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90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8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34356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09858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579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592959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40910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4840910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56642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508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715248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121077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1077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94906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374999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63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58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618121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18121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09595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36851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5657625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83833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474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7598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9348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2069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8493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5783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609738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12079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5657582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609816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75342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708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67237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346433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7599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7084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338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45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9190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508068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08068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474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926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52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080692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5080692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40877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483353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9265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384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8419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5930986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94901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8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71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5786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9185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715251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67086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583640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0262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609740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9383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9472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929608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12077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6907937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121044"/>
    <n v="1983713"/>
    <n v="2"/>
    <d v="2015-02-03T00:00:00"/>
    <d v="2016-07-29T00:00:00"/>
    <x v="0"/>
    <m/>
    <s v="TÉCNICO EM LOGÍSTICA - EDUCAÇÃO PRESENCIAL - CONCOMITANTE - FEV. 2015 / JUL. 2016"/>
    <n v="1"/>
    <n v="2"/>
    <n v="2"/>
    <n v="32148"/>
    <n v="413912"/>
    <m/>
    <m/>
    <n v="45"/>
    <n v="129"/>
    <m/>
    <m/>
    <m/>
    <s v="EM_CURSO"/>
    <x v="77"/>
    <d v="2018-01-22T00:00:00"/>
    <x v="1"/>
    <x v="0"/>
    <x v="1"/>
  </r>
  <r>
    <x v="33"/>
    <n v="19631118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6895797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41207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96526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0412924"/>
    <n v="2192874"/>
    <n v="2"/>
    <d v="2017-08-16T00:00:00"/>
    <d v="2017-12-31T00:00:00"/>
    <x v="1"/>
    <n v="2"/>
    <s v="QUÍMICA LABORATORIAL BÁSICA - EDUCAÇÃO PRESENCIAL - CONCOMITANTE - AGO. 2017 / DEZ. 2017"/>
    <n v="1"/>
    <n v="2"/>
    <n v="2"/>
    <n v="32148"/>
    <n v="492990"/>
    <m/>
    <s v="15"/>
    <n v="10"/>
    <n v="252"/>
    <m/>
    <m/>
    <m/>
    <s v="EM_CURSO"/>
    <x v="391"/>
    <d v="2018-05-17T00:00:00"/>
    <x v="0"/>
    <x v="1"/>
    <x v="2"/>
  </r>
  <r>
    <x v="33"/>
    <n v="10412924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9385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96566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068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5657596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715237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834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483834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483834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618041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593015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65766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9631636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6899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6817692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817692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7539117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966899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4215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9630776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1399302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2602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243779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12080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743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0105312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580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5657645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080084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9631633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1646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9470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8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8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82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566805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7088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9471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1638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37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618042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696557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715459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817700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584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6566798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696067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96067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657649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83833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661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67089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120805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09864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609864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70755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5929284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609588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4368522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834268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715248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359801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4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715239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31625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7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68995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6618124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4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09871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59383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93095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657624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834069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09597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715247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09873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963032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5657579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3750019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484088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490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508067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9490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3843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577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12062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4120626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6609599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9631188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460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963027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69000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8464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7152517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7152412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29281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580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76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391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9630270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9630270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0270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12069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676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719564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719564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7152482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4713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584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725065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473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58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701880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8483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715460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96564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609591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3742027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94908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963066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5657591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5657591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5657591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5657591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593096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3591073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3591073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044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7154740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660992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59424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7743734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6609589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66803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6423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33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93835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9631632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817689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16817689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16049074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696561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0703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890984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120660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96569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696569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4833532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335696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7"/>
    <d v="2018-05-21T00:00:00"/>
    <x v="1"/>
    <x v="0"/>
    <x v="1"/>
  </r>
  <r>
    <x v="33"/>
    <n v="1483369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60068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6609355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436865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9630263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93841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895847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14833940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580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368639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6566424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8456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5657578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9630780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154758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4758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2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7154604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460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421234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7152513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41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120686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2326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715473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4838320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20707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3484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419939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19939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6594727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4838478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120804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348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7152369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6468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10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593005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593844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65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838609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679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799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6565790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7248192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5657613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895879"/>
    <n v="2165393"/>
    <n v="2"/>
    <d v="2017-05-29T00:00:00"/>
    <d v="2017-12-30T00:00:00"/>
    <x v="1"/>
    <n v="1"/>
    <s v="PROGRAMAÇÃO E ROBÓTICA PARA KIDS/TEENS - MODULO BÁSICO - PRESENCIAL - CONCOMITANTE - MAI. 2017 / DEZ. 2017"/>
    <n v="1"/>
    <n v="2"/>
    <n v="2"/>
    <n v="32148"/>
    <n v="464679"/>
    <m/>
    <s v="15"/>
    <n v="20"/>
    <n v="48"/>
    <m/>
    <m/>
    <m/>
    <s v="EM_CURSO"/>
    <x v="388"/>
    <d v="2018-08-02T00:00:00"/>
    <x v="0"/>
    <x v="1"/>
    <x v="2"/>
  </r>
  <r>
    <x v="33"/>
    <n v="691476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566807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40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5850212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930160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817702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175205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997864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92925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56842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842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2383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483391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696558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1151"/>
    <n v="1983713"/>
    <n v="2"/>
    <d v="2015-02-03T00:00:00"/>
    <d v="2016-07-29T00:00:00"/>
    <x v="0"/>
    <m/>
    <s v="TÉCNICO EM LOGÍSTICA - EDUCAÇÃO PRESENCIAL - CONCOMITANTE - FEV. 2015 / JUL. 2016"/>
    <n v="1"/>
    <n v="2"/>
    <n v="2"/>
    <n v="32148"/>
    <n v="413912"/>
    <m/>
    <m/>
    <n v="45"/>
    <n v="129"/>
    <m/>
    <m/>
    <m/>
    <s v="EM_CURSO"/>
    <x v="77"/>
    <d v="2018-01-22T00:00:00"/>
    <x v="1"/>
    <x v="0"/>
    <x v="1"/>
  </r>
  <r>
    <x v="33"/>
    <n v="16567591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56759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6915105"/>
    <n v="2192836"/>
    <n v="2"/>
    <d v="2017-08-12T00:00:00"/>
    <d v="2017-12-31T00:00:00"/>
    <x v="1"/>
    <n v="2"/>
    <s v="INGLÊS INTERMEDIÁRIO COM ÊNFASE EM ORALIDADE - EDUCAÇÃO PRESENCIAL - CONCOMITANTE - AGO. 2017 / DEZ. 2017"/>
    <n v="1"/>
    <n v="2"/>
    <n v="2"/>
    <n v="32148"/>
    <n v="492983"/>
    <m/>
    <s v="15"/>
    <n v="20"/>
    <n v="433"/>
    <m/>
    <m/>
    <m/>
    <s v="EM_CURSO"/>
    <x v="398"/>
    <d v="2018-05-21T00:00:00"/>
    <x v="0"/>
    <x v="1"/>
    <x v="2"/>
  </r>
  <r>
    <x v="33"/>
    <n v="6915105"/>
    <n v="2148656"/>
    <n v="2"/>
    <d v="2017-03-15T00:00:00"/>
    <d v="2017-11-30T00:00:00"/>
    <x v="1"/>
    <n v="1"/>
    <s v="INGLÊS PRÉ-INTERMEDIÁRIO COM ÊNFASE ORALIDADE - PRESENCIAL - CONCOMITANTE - MAR. 2017 / NOV. 2017"/>
    <n v="1"/>
    <n v="2"/>
    <n v="2"/>
    <n v="32148"/>
    <n v="459137"/>
    <m/>
    <s v="15"/>
    <n v="8"/>
    <n v="765"/>
    <m/>
    <m/>
    <m/>
    <s v="EM_CURSO"/>
    <x v="397"/>
    <d v="2018-08-17T00:00:00"/>
    <x v="0"/>
    <x v="1"/>
    <x v="2"/>
  </r>
  <r>
    <x v="33"/>
    <n v="6915105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7154679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565761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29525"/>
    <n v="1992969"/>
    <n v="2"/>
    <d v="2015-07-28T00:00:00"/>
    <d v="2016-12-23T00:00:00"/>
    <x v="0"/>
    <m/>
    <s v="TÉCNICO EM ADMINISTRAÇÃO - EDUCAÇÃO PRESENCIAL - CONCOMITANTE - JUL. 2015 / DEZ. 2016"/>
    <n v="1"/>
    <n v="2"/>
    <n v="2"/>
    <n v="32148"/>
    <n v="413911"/>
    <m/>
    <m/>
    <n v="40"/>
    <n v="194"/>
    <m/>
    <m/>
    <m/>
    <s v="EM_CURSO"/>
    <x v="57"/>
    <d v="2018-05-21T00:00:00"/>
    <x v="1"/>
    <x v="0"/>
    <x v="1"/>
  </r>
  <r>
    <x v="33"/>
    <n v="16696349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3953464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483408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6569184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56758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2015952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670751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2246262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30265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6916152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721465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6918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5657610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9630659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0113106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6696565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66792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8361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6759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1405794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569193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3042966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62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29280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5929280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592928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7154735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9631627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71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26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9630771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5657598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9018129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33572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335727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335727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618123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618123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6696570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569192"/>
    <n v="2146568"/>
    <n v="2"/>
    <d v="2017-02-02T00:00:00"/>
    <d v="2018-06-30T00:00:00"/>
    <x v="1"/>
    <n v="1"/>
    <s v="TÉCNICO EM LOGÍSTICA - EDUCAÇÃO PRESENCIAL - CONCOMITANTE - FEV. 2017 / JUN. 2018"/>
    <n v="1"/>
    <n v="2"/>
    <n v="2"/>
    <n v="32148"/>
    <n v="413912"/>
    <m/>
    <m/>
    <n v="40"/>
    <n v="232"/>
    <m/>
    <m/>
    <m/>
    <s v="EM_CURSO"/>
    <x v="77"/>
    <d v="2019-11-25T00:00:00"/>
    <x v="0"/>
    <x v="0"/>
    <x v="1"/>
  </r>
  <r>
    <x v="33"/>
    <n v="19630775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6594912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9491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6850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9668996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140596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40802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618089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696348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721466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9630774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4838319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662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657662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5657654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9668984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68997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7152404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7601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696562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5657608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6141697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6141697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6141697"/>
    <n v="2148662"/>
    <n v="2"/>
    <d v="2017-03-15T00:00:00"/>
    <d v="2017-11-30T00:00:00"/>
    <x v="1"/>
    <n v="1"/>
    <s v="DESENHO I: INTRODUÇÃO AO DESENHO ARTÍSTICO - PRESENCIAL - CONCOMITANTE - MAR. 2017 / NOV. 2017"/>
    <n v="1"/>
    <n v="2"/>
    <n v="2"/>
    <n v="32148"/>
    <n v="459141"/>
    <m/>
    <s v="15"/>
    <n v="15"/>
    <n v="206"/>
    <m/>
    <m/>
    <m/>
    <s v="EM_CURSO"/>
    <x v="395"/>
    <d v="2018-08-17T00:00:00"/>
    <x v="0"/>
    <x v="1"/>
    <x v="2"/>
  </r>
  <r>
    <x v="33"/>
    <n v="1656642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7152406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406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9668998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368636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18010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368638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374298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4838333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483833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7154603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6721468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3750025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4368660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4833486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5657667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4833541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7152445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3741015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7152368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656709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4833483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715251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0271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395320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9630662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5657652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5657652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4368663"/>
    <n v="1994272"/>
    <n v="2"/>
    <d v="2015-07-28T00:00:00"/>
    <d v="2016-12-30T00:00:00"/>
    <x v="0"/>
    <m/>
    <s v="TÉCNICO EM DESIGN DE INTERIORES - EDUCAÇÃO PRESENCIAL - CONCOMITANTE - JUL. 2015 / DEZ. 2016"/>
    <n v="1"/>
    <n v="2"/>
    <n v="2"/>
    <n v="32148"/>
    <n v="423387"/>
    <m/>
    <m/>
    <n v="40"/>
    <n v="40"/>
    <m/>
    <m/>
    <m/>
    <s v="EM_CURSO"/>
    <x v="386"/>
    <d v="2018-06-04T00:00:00"/>
    <x v="1"/>
    <x v="0"/>
    <x v="1"/>
  </r>
  <r>
    <x v="33"/>
    <n v="15080687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5657585"/>
    <n v="2080573"/>
    <n v="2"/>
    <d v="2016-07-26T00:00:00"/>
    <d v="2017-12-30T00:00:00"/>
    <x v="0"/>
    <m/>
    <s v="TÉCNICO EM ADMINISTRAÇÃO - PRESENCIAL - CONCOMITANTE - JUL. 2016 / DEZ. 2017"/>
    <n v="1"/>
    <n v="2"/>
    <n v="2"/>
    <n v="32148"/>
    <n v="413911"/>
    <m/>
    <m/>
    <n v="40"/>
    <n v="329"/>
    <m/>
    <m/>
    <m/>
    <s v="EM_CURSO"/>
    <x v="57"/>
    <d v="2019-06-05T00:00:00"/>
    <x v="0"/>
    <x v="0"/>
    <x v="1"/>
  </r>
  <r>
    <x v="33"/>
    <n v="1483861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67600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4944196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5657653"/>
    <n v="2080574"/>
    <n v="2"/>
    <d v="2016-07-26T00:00:00"/>
    <d v="2017-12-30T00:00:00"/>
    <x v="0"/>
    <m/>
    <s v="TÉCNICO EM DESIGN DE INTERIORES - PRESENCIAL - CONCOMITANTE - JUL. 2016 / DEZ. 2017"/>
    <n v="1"/>
    <n v="2"/>
    <n v="2"/>
    <n v="32148"/>
    <n v="423387"/>
    <m/>
    <m/>
    <n v="40"/>
    <n v="166"/>
    <m/>
    <m/>
    <m/>
    <s v="EM_CURSO"/>
    <x v="386"/>
    <d v="2019-06-05T00:00:00"/>
    <x v="0"/>
    <x v="0"/>
    <x v="1"/>
  </r>
  <r>
    <x v="33"/>
    <n v="16594903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567091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6565805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120801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823339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7152372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211505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9631630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7152469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9631629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721467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127576"/>
    <n v="2192846"/>
    <n v="2"/>
    <d v="2017-08-15T00:00:00"/>
    <d v="2017-12-31T00:00:00"/>
    <x v="1"/>
    <n v="2"/>
    <s v="DESENHO II PERSPECTIVA INTERNA E PAISAGÍSTICA - EDUCAÇÃO PRESENCIAL - CONCOMITANTE - AGO. 2017 / DEZ. 2017"/>
    <n v="1"/>
    <n v="2"/>
    <n v="2"/>
    <n v="32148"/>
    <n v="492984"/>
    <m/>
    <s v="15"/>
    <n v="20"/>
    <n v="97"/>
    <m/>
    <m/>
    <m/>
    <s v="EM_CURSO"/>
    <x v="399"/>
    <d v="2018-05-18T00:00:00"/>
    <x v="0"/>
    <x v="1"/>
    <x v="2"/>
  </r>
  <r>
    <x v="33"/>
    <n v="19630772"/>
    <n v="2192860"/>
    <n v="2"/>
    <d v="2017-08-16T00:00:00"/>
    <d v="2017-12-31T00:00:00"/>
    <x v="1"/>
    <n v="2"/>
    <s v="TÓPICOS DE MATEMÁTICA E TECNOLOGIA PARA O ENSINO FUNDAMENTAL I - EDUCAÇÃO PRESENCIAL - CONCOMITANTE - AGO. 2017 / DEZ. 2017"/>
    <n v="1"/>
    <n v="2"/>
    <n v="2"/>
    <n v="32148"/>
    <n v="492987"/>
    <m/>
    <s v="15"/>
    <n v="20"/>
    <n v="87"/>
    <m/>
    <m/>
    <m/>
    <s v="EM_CURSO"/>
    <x v="393"/>
    <d v="2018-05-17T00:00:00"/>
    <x v="0"/>
    <x v="1"/>
    <x v="2"/>
  </r>
  <r>
    <x v="33"/>
    <n v="17152510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696560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6609587"/>
    <n v="2148659"/>
    <n v="2"/>
    <d v="2017-03-15T00:00:00"/>
    <d v="2017-11-30T00:00:00"/>
    <x v="1"/>
    <n v="1"/>
    <s v="INTRODUÇÃO A HISTÓRIA DO CINEMA - MODULO I - PRESENCIAL - CONCOMITANTE - MAR. 2017 / NOV. 2017"/>
    <n v="1"/>
    <n v="2"/>
    <n v="2"/>
    <n v="32148"/>
    <n v="459138"/>
    <m/>
    <s v="15"/>
    <n v="40"/>
    <n v="162"/>
    <m/>
    <m/>
    <m/>
    <s v="EM_CURSO"/>
    <x v="390"/>
    <d v="2018-08-17T00:00:00"/>
    <x v="0"/>
    <x v="1"/>
    <x v="2"/>
  </r>
  <r>
    <x v="33"/>
    <n v="16594532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60935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4120699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9630269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9630269"/>
    <n v="2192881"/>
    <n v="2"/>
    <d v="2017-08-16T00:00:00"/>
    <d v="2017-12-31T00:00:00"/>
    <x v="1"/>
    <n v="2"/>
    <s v="CURSO DE ESPANHOL BASICO - EDUCAÇÃO PRESENCIAL - CONCOMITANTE - AGO. 2017 / DEZ. 2017"/>
    <n v="1"/>
    <n v="2"/>
    <n v="2"/>
    <n v="32148"/>
    <n v="420981"/>
    <m/>
    <s v="15"/>
    <n v="20"/>
    <n v="273"/>
    <m/>
    <m/>
    <m/>
    <s v="EM_CURSO"/>
    <x v="392"/>
    <d v="2018-05-17T00:00:00"/>
    <x v="0"/>
    <x v="1"/>
    <x v="2"/>
  </r>
  <r>
    <x v="33"/>
    <n v="19631647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6565781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9631642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120678"/>
    <n v="1983729"/>
    <n v="2"/>
    <d v="2015-02-03T00:00:00"/>
    <d v="2018-12-21T00:00:00"/>
    <x v="0"/>
    <m/>
    <s v="ADMINISTRAÇÃO - EDUCAÇÃO PRESENCIAL - FEV. 2015 / DEZ. 2018"/>
    <n v="1"/>
    <m/>
    <n v="2"/>
    <n v="32148"/>
    <n v="420933"/>
    <m/>
    <m/>
    <n v="46"/>
    <n v="157"/>
    <m/>
    <m/>
    <m/>
    <s v="EM_CURSO"/>
    <x v="277"/>
    <d v="2022-11-07T00:00:00"/>
    <x v="0"/>
    <x v="2"/>
    <x v="5"/>
  </r>
  <r>
    <x v="33"/>
    <n v="16696352"/>
    <n v="2153321"/>
    <n v="2"/>
    <d v="2017-04-19T00:00:00"/>
    <d v="2017-11-30T00:00:00"/>
    <x v="1"/>
    <n v="1"/>
    <s v="PERSPECTIVA AVANÇADA - PRESENCIAL - CONCOMITANTE - ABR. 2017 / NOV. 2017"/>
    <n v="1"/>
    <n v="2"/>
    <n v="2"/>
    <n v="32148"/>
    <n v="460172"/>
    <m/>
    <s v="15"/>
    <n v="30"/>
    <n v="82"/>
    <m/>
    <m/>
    <m/>
    <s v="EM_CURSO"/>
    <x v="396"/>
    <d v="2018-07-13T00:00:00"/>
    <x v="0"/>
    <x v="1"/>
    <x v="2"/>
  </r>
  <r>
    <x v="33"/>
    <n v="14834223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7152515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67595"/>
    <n v="2146567"/>
    <n v="2"/>
    <d v="2017-02-02T00:00:00"/>
    <d v="2018-06-30T00:00:00"/>
    <x v="1"/>
    <n v="1"/>
    <s v="TÉCNICO EM DESIGN DE INTERIORES - EDUCAÇÃO PRESENCIAL - CONCOMITANTE - FEV. 2017 / JUN. 2018"/>
    <n v="1"/>
    <n v="2"/>
    <n v="2"/>
    <n v="32148"/>
    <n v="423387"/>
    <m/>
    <m/>
    <n v="40"/>
    <n v="158"/>
    <m/>
    <m/>
    <m/>
    <s v="EM_CURSO"/>
    <x v="386"/>
    <d v="2019-11-25T00:00:00"/>
    <x v="0"/>
    <x v="0"/>
    <x v="1"/>
  </r>
  <r>
    <x v="33"/>
    <n v="14840881"/>
    <n v="2148666"/>
    <n v="2"/>
    <d v="2017-03-15T00:00:00"/>
    <d v="2017-11-30T00:00:00"/>
    <x v="1"/>
    <n v="1"/>
    <s v="ELEMENTOS DE GESTÃO AMBIENTAL PARA ORGANIZAÇÕES E EMPRESAS - PRESENCIAL - CONCOMITANTE - MAR. 2017 / NOV. 2017"/>
    <n v="1"/>
    <n v="2"/>
    <n v="2"/>
    <n v="32148"/>
    <n v="459142"/>
    <m/>
    <s v="15"/>
    <n v="25"/>
    <n v="417"/>
    <m/>
    <m/>
    <m/>
    <s v="EM_CURSO"/>
    <x v="389"/>
    <d v="2018-08-17T00:00:00"/>
    <x v="0"/>
    <x v="1"/>
    <x v="2"/>
  </r>
  <r>
    <x v="33"/>
    <n v="14840881"/>
    <n v="2017176"/>
    <n v="2"/>
    <d v="2016-02-04T00:00:00"/>
    <d v="2017-07-31T00:00:00"/>
    <x v="0"/>
    <m/>
    <s v="TÉCNICO EM LOGÍSTICA - EDUCAÇÃO PRESENCIAL - SUBSEQUENTE - FEV. 2016 / JUL. 2017"/>
    <n v="1"/>
    <n v="3"/>
    <n v="2"/>
    <n v="32148"/>
    <n v="413912"/>
    <m/>
    <m/>
    <n v="40"/>
    <n v="301"/>
    <m/>
    <m/>
    <m/>
    <s v="EM_CURSO"/>
    <x v="77"/>
    <d v="2019-01-25T00:00:00"/>
    <x v="1"/>
    <x v="0"/>
    <x v="1"/>
  </r>
  <r>
    <x v="33"/>
    <n v="16593849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65803"/>
    <n v="2146564"/>
    <n v="2"/>
    <d v="2017-02-02T00:00:00"/>
    <d v="2018-12-31T00:00:00"/>
    <x v="1"/>
    <n v="1"/>
    <s v="TÉCNICO EM ADMINISTRAÇÃO - EDUCAÇÃO PRESENCIAL - CONCOMITANTE - FEV. 2017 / DEZ. 2018"/>
    <n v="1"/>
    <n v="2"/>
    <n v="2"/>
    <n v="32148"/>
    <n v="413911"/>
    <m/>
    <m/>
    <n v="40"/>
    <n v="296"/>
    <m/>
    <m/>
    <m/>
    <s v="EM_CURSO"/>
    <x v="57"/>
    <d v="2020-11-27T00:00:00"/>
    <x v="0"/>
    <x v="0"/>
    <x v="1"/>
  </r>
  <r>
    <x v="33"/>
    <n v="14834068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0027886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4833485"/>
    <n v="2017179"/>
    <n v="2"/>
    <d v="2016-02-04T00:00:00"/>
    <d v="2018-12-31T00:00:00"/>
    <x v="0"/>
    <m/>
    <s v="TÉCNICO EM ADMINISTRAÇÃO - PRESENCIAL - INTEGRADO - FEV. 2016 / DEZ. 2018"/>
    <n v="1"/>
    <n v="1"/>
    <n v="2"/>
    <n v="32148"/>
    <n v="413911"/>
    <m/>
    <m/>
    <n v="40"/>
    <n v="314"/>
    <m/>
    <m/>
    <m/>
    <s v="EM_CURSO"/>
    <x v="57"/>
    <d v="2021-11-26T00:00:00"/>
    <x v="0"/>
    <x v="0"/>
    <x v="0"/>
  </r>
  <r>
    <x v="33"/>
    <n v="19630272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7152518"/>
    <n v="2183203"/>
    <n v="2"/>
    <d v="2017-07-26T00:00:00"/>
    <d v="2018-12-31T00:00:00"/>
    <x v="1"/>
    <n v="2"/>
    <s v="TÉCNICO EM DESIGN DE INTERIORES - EDUCAÇÃO PRESENCIAL - CONCOMITANTE - JUL. 2017 / DEZ. 2018"/>
    <n v="1"/>
    <n v="2"/>
    <n v="2"/>
    <n v="32148"/>
    <n v="423387"/>
    <m/>
    <m/>
    <n v="40"/>
    <n v="216"/>
    <m/>
    <m/>
    <m/>
    <s v="EM_CURSO"/>
    <x v="386"/>
    <d v="2020-06-06T00:00:00"/>
    <x v="0"/>
    <x v="0"/>
    <x v="1"/>
  </r>
  <r>
    <x v="33"/>
    <n v="16594715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5082182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3"/>
    <n v="16594710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7152407"/>
    <n v="2183200"/>
    <n v="2"/>
    <d v="2017-07-26T00:00:00"/>
    <d v="2019-07-31T00:00:00"/>
    <x v="1"/>
    <n v="2"/>
    <s v="TÉCNICO EM ADMINISTRAÇÃO - EDUCAÇÃO PRESENCIAL - CONCOMITANTE - JUL. 2017 / JUL. 2019"/>
    <n v="1"/>
    <n v="2"/>
    <n v="2"/>
    <n v="32148"/>
    <n v="413911"/>
    <m/>
    <m/>
    <n v="40"/>
    <n v="516"/>
    <m/>
    <m/>
    <m/>
    <s v="EM_CURSO"/>
    <x v="57"/>
    <d v="2021-08-04T00:00:00"/>
    <x v="0"/>
    <x v="0"/>
    <x v="1"/>
  </r>
  <r>
    <x v="33"/>
    <n v="17154600"/>
    <n v="2183365"/>
    <n v="2"/>
    <d v="2017-07-26T00:00:00"/>
    <d v="2018-12-31T00:00:00"/>
    <x v="1"/>
    <n v="2"/>
    <s v="TÉCNICO EM LOGÍSTICA - EDUCAÇÃO PRESENCIAL - CONCOMITANTE - JUL. 2017 / DEZ. 2018"/>
    <n v="1"/>
    <n v="2"/>
    <n v="2"/>
    <n v="32148"/>
    <n v="413912"/>
    <m/>
    <m/>
    <n v="40"/>
    <n v="386"/>
    <m/>
    <m/>
    <m/>
    <s v="EM_CURSO"/>
    <x v="77"/>
    <d v="2020-06-06T00:00:00"/>
    <x v="0"/>
    <x v="0"/>
    <x v="1"/>
  </r>
  <r>
    <x v="33"/>
    <n v="19631624"/>
    <n v="2192919"/>
    <n v="2"/>
    <d v="2017-08-15T00:00:00"/>
    <d v="2017-12-31T00:00:00"/>
    <x v="1"/>
    <n v="2"/>
    <s v="EDUCAÇÃO TECNOLOGICA PARA PROFESSORES EDUCAÇÃO BÁSICA - EDUCAÇÃO PRESENCIAL - SUBSEQUENTE - AGO. 2017 / DEZ. 2017"/>
    <n v="1"/>
    <n v="3"/>
    <n v="2"/>
    <n v="32148"/>
    <n v="493001"/>
    <m/>
    <s v="15"/>
    <n v="40"/>
    <n v="40"/>
    <m/>
    <m/>
    <m/>
    <s v="EM_CURSO"/>
    <x v="385"/>
    <d v="2018-05-18T00:00:00"/>
    <x v="0"/>
    <x v="1"/>
    <x v="2"/>
  </r>
  <r>
    <x v="33"/>
    <n v="14120731"/>
    <n v="1983712"/>
    <n v="2"/>
    <d v="2015-02-03T00:00:00"/>
    <d v="2016-07-29T00:00:00"/>
    <x v="0"/>
    <m/>
    <s v="TÉCNICO EM ADMINISTRAÇÃO - EDUCAÇÃO PRESENCIAL - CONCOMITANTE - FEV. 2015 / JUL. 2016"/>
    <n v="1"/>
    <n v="2"/>
    <n v="2"/>
    <n v="32148"/>
    <n v="413911"/>
    <m/>
    <m/>
    <n v="45"/>
    <n v="119"/>
    <m/>
    <m/>
    <m/>
    <s v="EM_CURSO"/>
    <x v="57"/>
    <d v="2018-01-22T00:00:00"/>
    <x v="1"/>
    <x v="0"/>
    <x v="1"/>
  </r>
  <r>
    <x v="33"/>
    <n v="16696559"/>
    <n v="2153324"/>
    <n v="2"/>
    <d v="2017-04-19T00:00:00"/>
    <d v="2017-11-30T00:00:00"/>
    <x v="1"/>
    <n v="1"/>
    <s v="CURSO DE LIBRAS BÁSICO - PRESENCIAL - SUBSEQUENTE - ABR. 2017 / NOV. 2017"/>
    <n v="1"/>
    <n v="3"/>
    <n v="2"/>
    <n v="32148"/>
    <n v="419514"/>
    <m/>
    <s v="15"/>
    <n v="30"/>
    <n v="112"/>
    <m/>
    <m/>
    <m/>
    <s v="EM_CURSO"/>
    <x v="394"/>
    <d v="2018-07-13T00:00:00"/>
    <x v="0"/>
    <x v="1"/>
    <x v="2"/>
  </r>
  <r>
    <x v="33"/>
    <n v="1484080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4834256"/>
    <n v="2017181"/>
    <n v="2"/>
    <d v="2016-02-04T00:00:00"/>
    <d v="2017-07-31T00:00:00"/>
    <x v="0"/>
    <m/>
    <s v="TÉCNICO EM DESIGN DE INTERIORES - PRESENCIAL - SUBSEQUENTE - FEV. 2016 / JUL. 2017"/>
    <n v="1"/>
    <n v="3"/>
    <n v="2"/>
    <n v="32148"/>
    <n v="423387"/>
    <m/>
    <m/>
    <n v="40"/>
    <n v="278"/>
    <m/>
    <m/>
    <m/>
    <s v="EM_CURSO"/>
    <x v="386"/>
    <d v="2019-01-25T00:00:00"/>
    <x v="1"/>
    <x v="0"/>
    <x v="1"/>
  </r>
  <r>
    <x v="33"/>
    <n v="1438520"/>
    <n v="2192852"/>
    <n v="2"/>
    <d v="2017-08-16T00:00:00"/>
    <d v="2017-12-31T00:00:00"/>
    <x v="1"/>
    <n v="2"/>
    <s v="PERSPECTIVA AVANÇADA - EDUCAÇÃO PRESENCIAL - CONCOMITANTE - AGO. 2017 / DEZ. 2017"/>
    <n v="1"/>
    <n v="2"/>
    <n v="2"/>
    <n v="32148"/>
    <n v="460172"/>
    <m/>
    <s v="15"/>
    <n v="30"/>
    <n v="46"/>
    <m/>
    <m/>
    <m/>
    <s v="EM_CURSO"/>
    <x v="396"/>
    <d v="2018-05-17T00:00:00"/>
    <x v="0"/>
    <x v="1"/>
    <x v="2"/>
  </r>
  <r>
    <x v="33"/>
    <n v="14772245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9668987"/>
    <n v="2192828"/>
    <n v="2"/>
    <d v="2017-08-15T00:00:00"/>
    <d v="2017-12-31T00:00:00"/>
    <x v="1"/>
    <n v="2"/>
    <s v="INGLÊS BÁSICO - EDUCAÇÃO PRESENCIAL - CONCOMITANTE - AGO. 2017 / DEZ. 2017"/>
    <n v="1"/>
    <n v="2"/>
    <n v="2"/>
    <n v="32148"/>
    <n v="492981"/>
    <m/>
    <s v="15"/>
    <n v="50"/>
    <n v="772"/>
    <m/>
    <m/>
    <m/>
    <s v="EM_CURSO"/>
    <x v="112"/>
    <d v="2018-05-18T00:00:00"/>
    <x v="0"/>
    <x v="1"/>
    <x v="2"/>
  </r>
  <r>
    <x v="33"/>
    <n v="14858323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6566800"/>
    <n v="2146566"/>
    <n v="2"/>
    <d v="2017-02-02T00:00:00"/>
    <d v="2019-12-31T00:00:00"/>
    <x v="1"/>
    <n v="1"/>
    <s v="TÉCNICO EM ADMINISTRAÇÃO - EDUCAÇÃO PRESENCIAL - INTEGRADO - FEV. 2017 / DEZ. 2019"/>
    <n v="1"/>
    <n v="1"/>
    <n v="2"/>
    <n v="32148"/>
    <n v="413911"/>
    <m/>
    <m/>
    <n v="40"/>
    <n v="410"/>
    <m/>
    <m/>
    <m/>
    <s v="EM_CURSO"/>
    <x v="57"/>
    <d v="2022-11-27T00:00:00"/>
    <x v="0"/>
    <x v="0"/>
    <x v="0"/>
  </r>
  <r>
    <x v="33"/>
    <n v="15930961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5930962"/>
    <n v="2080575"/>
    <n v="2"/>
    <d v="2016-07-26T00:00:00"/>
    <d v="2017-12-30T00:00:00"/>
    <x v="0"/>
    <m/>
    <s v="TÉCNICO EM LOGÍSTICA - EDUCAÇÃO PRESENCIAL - CONCOMITANTE - JUL. 2016 / DEZ. 2017"/>
    <n v="1"/>
    <n v="2"/>
    <n v="2"/>
    <n v="32148"/>
    <n v="413912"/>
    <m/>
    <m/>
    <n v="40"/>
    <n v="233"/>
    <m/>
    <m/>
    <m/>
    <s v="EM_CURSO"/>
    <x v="77"/>
    <d v="2019-06-05T00:00:00"/>
    <x v="0"/>
    <x v="0"/>
    <x v="1"/>
  </r>
  <r>
    <x v="33"/>
    <n v="14871457"/>
    <n v="2018829"/>
    <n v="2"/>
    <d v="2016-02-04T00:00:00"/>
    <d v="2019-12-31T00:00:00"/>
    <x v="0"/>
    <m/>
    <s v="ADMINISTRAÇÃO - EDUCAÇÃO PRESENCIAL - FEV. 2016 / DEZ. 2019"/>
    <n v="1"/>
    <m/>
    <n v="2"/>
    <n v="32148"/>
    <n v="420933"/>
    <m/>
    <m/>
    <n v="40"/>
    <n v="1192"/>
    <m/>
    <m/>
    <m/>
    <s v="EM_CURSO"/>
    <x v="277"/>
    <d v="2023-11-26T00:00:00"/>
    <x v="0"/>
    <x v="2"/>
    <x v="5"/>
  </r>
  <r>
    <x v="33"/>
    <n v="14838460"/>
    <n v="2017177"/>
    <n v="2"/>
    <d v="2016-02-04T00:00:00"/>
    <d v="2017-12-29T00:00:00"/>
    <x v="0"/>
    <m/>
    <s v="TÉCNICO EM ADMINISTRAÇÃO - PRESENCIAL - SUBSEQUENTE - FEV. 2016 / DEZ. 2017"/>
    <n v="1"/>
    <n v="3"/>
    <n v="2"/>
    <n v="32148"/>
    <n v="413911"/>
    <m/>
    <m/>
    <n v="40"/>
    <n v="409"/>
    <m/>
    <m/>
    <m/>
    <s v="EM_CURSO"/>
    <x v="57"/>
    <d v="2019-11-23T00:00:00"/>
    <x v="0"/>
    <x v="0"/>
    <x v="1"/>
  </r>
  <r>
    <x v="33"/>
    <n v="16593836"/>
    <n v="2147979"/>
    <n v="2"/>
    <d v="2017-02-02T00:00:00"/>
    <d v="2020-12-31T00:00:00"/>
    <x v="1"/>
    <n v="1"/>
    <s v="ADMINISTRAÇÃO - PRESENCIAL - FEV. 2017 / DEZ. 2020"/>
    <n v="1"/>
    <m/>
    <n v="2"/>
    <n v="32148"/>
    <n v="420933"/>
    <m/>
    <m/>
    <n v="40"/>
    <n v="2580"/>
    <m/>
    <m/>
    <m/>
    <s v="EM_CURSO"/>
    <x v="277"/>
    <d v="2024-11-28T00:00:00"/>
    <x v="0"/>
    <x v="2"/>
    <x v="5"/>
  </r>
  <r>
    <x v="33"/>
    <n v="16594909"/>
    <n v="2147982"/>
    <n v="2"/>
    <d v="2017-02-02T00:00:00"/>
    <d v="2020-12-31T00:00:00"/>
    <x v="1"/>
    <n v="1"/>
    <s v="TÉCNICO EM INFORMÁTICA - EDUCAÇÃO PRESENCIAL - INTEGRADO - FEV. 2017 / DEZ. 2020"/>
    <n v="1"/>
    <n v="1"/>
    <n v="2"/>
    <n v="32148"/>
    <n v="458982"/>
    <m/>
    <m/>
    <n v="40"/>
    <n v="302"/>
    <m/>
    <m/>
    <m/>
    <s v="EM_CURSO"/>
    <x v="4"/>
    <d v="2024-11-28T00:00:00"/>
    <x v="0"/>
    <x v="0"/>
    <x v="0"/>
  </r>
  <r>
    <x v="33"/>
    <n v="16609870"/>
    <n v="2148657"/>
    <n v="2"/>
    <d v="2017-03-15T00:00:00"/>
    <d v="2017-11-30T00:00:00"/>
    <x v="1"/>
    <n v="1"/>
    <s v="PORTUGUES E MATEMÁRIA PARA 9º ANO - PRESENCIAL - CONCOMITANTE - MAR. 2017 / NOV. 2017"/>
    <n v="1"/>
    <n v="2"/>
    <n v="2"/>
    <n v="32148"/>
    <n v="450767"/>
    <m/>
    <s v="15"/>
    <n v="30"/>
    <n v="50"/>
    <m/>
    <m/>
    <m/>
    <s v="EM_CURSO"/>
    <x v="400"/>
    <d v="2018-08-17T00:00:00"/>
    <x v="0"/>
    <x v="1"/>
    <x v="2"/>
  </r>
  <r>
    <x v="33"/>
    <n v="16609481"/>
    <n v="2148649"/>
    <n v="2"/>
    <d v="2017-03-15T00:00:00"/>
    <d v="2017-11-30T00:00:00"/>
    <x v="1"/>
    <n v="1"/>
    <s v="INICIAÇÃO A PRÁTICA LABORATORIAL - BIOQUÍMICA - PRESENCIAL - CONCOMITANTE - MAR. 2017 / NOV. 2017"/>
    <n v="1"/>
    <n v="2"/>
    <n v="2"/>
    <n v="32148"/>
    <n v="445749"/>
    <m/>
    <s v="15"/>
    <n v="20"/>
    <n v="312"/>
    <m/>
    <m/>
    <m/>
    <s v="EM_CURSO"/>
    <x v="387"/>
    <d v="2018-08-17T00:00:00"/>
    <x v="0"/>
    <x v="1"/>
    <x v="2"/>
  </r>
  <r>
    <x v="34"/>
    <n v="1635940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573260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457436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4574365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457436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457436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014909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7146192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83103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573286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571917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364216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58453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3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80827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48098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8273243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399360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778550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586396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72558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72558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16865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651441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965605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727397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3745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716869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7146191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80782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109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572114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721142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872820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143098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8728328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47437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7146197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664585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806787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3778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246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6853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8396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471724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71724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471724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1724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724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0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0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55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778448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587117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587117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176610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1766100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1835666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19318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6422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288405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58452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9755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007592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58484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844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84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84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359205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8033889"/>
    <n v="2004680"/>
    <n v="2"/>
    <d v="2012-02-23T00:00:00"/>
    <d v="2014-12-30T00:00:00"/>
    <x v="0"/>
    <m/>
    <s v="BIOCOMBUSTÍVEIS - PRESENCIAL - FEV. 2012 / DEZ. 2014 - MATUTINO"/>
    <n v="1"/>
    <m/>
    <n v="2"/>
    <n v="14157"/>
    <n v="161176"/>
    <m/>
    <m/>
    <n v="40"/>
    <n v="506"/>
    <m/>
    <m/>
    <m/>
    <s v="EM_CURSO"/>
    <x v="401"/>
    <d v="2017-11-05T00:00:00"/>
    <x v="1"/>
    <x v="2"/>
    <x v="3"/>
  </r>
  <r>
    <x v="34"/>
    <n v="1965080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0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39936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778537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999972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783966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52064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304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65081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1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1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1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46585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8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5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72244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03223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78446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1220594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9723335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43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714619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716867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286383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9737780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16862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806786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7224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5732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291807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3954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737785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59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4063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4063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406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8396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785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52063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015016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015016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6839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759316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481357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778444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42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414123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474121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573265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58452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2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015121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806791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35942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5732874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573287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4567860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68393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3999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360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01124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993912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78554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4813563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72246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224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927394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9273942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480830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619450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99277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513767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2050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13827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79511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6359213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584539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39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9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9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587044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5861019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2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21097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645851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42827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42827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95111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52109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55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86266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3077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65084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4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2094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3777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245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078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9756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472245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2245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72245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0316710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399361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65083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23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4623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23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8109861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803343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120406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652019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2019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7146194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808318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80831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788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2864696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140926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6359188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1441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958452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359193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2333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65084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58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58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48078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424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2246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4625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25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25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39933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3934347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68392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58452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2433301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4120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5958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1355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9332916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93329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514242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236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19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9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3992765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479511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714234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40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6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81356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660124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14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14240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1355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8078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68381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916080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07263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37784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4407039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62921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587048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587048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367788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778551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689023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1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79754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0004236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7178798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806789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399360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77853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399360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0726885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013342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552034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1931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78396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569971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0982647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5870437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587043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152166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3714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399336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3368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35959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14210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5719457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58451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0518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73286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83961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788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8078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201762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81356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32386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94895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1204049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651424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420499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79757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77853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013387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68393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3219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122061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4813575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5238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65366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6007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2864706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483715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440458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660126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65605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9756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1220611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689254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399391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815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803388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399361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572235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241725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21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66241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64206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3993344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683930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2863310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2863310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2863310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978396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68392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1644488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399278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3993600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68383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514381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37778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65085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54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6048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55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20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286382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9285994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79755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025442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717695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37782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40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22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2246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36420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43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64584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64584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8078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4061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37781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013695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778533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586256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37783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97562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479755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660074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16868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573267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14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20958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5699733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9723333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7564525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3538102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4795116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803410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573258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806391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0830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80830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83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0043621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778456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68392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586396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783963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65085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778553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6896208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68393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35958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1724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3733726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52109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78445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972333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83954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399390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9778459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207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65085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5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95125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80832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783969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35958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60684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35921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783285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783285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2245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62445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62445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62445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5085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5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5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5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5549501"/>
    <n v="2004684"/>
    <n v="2"/>
    <d v="2012-02-23T00:00:00"/>
    <d v="2014-12-30T00:00:00"/>
    <x v="0"/>
    <m/>
    <s v="ALIMENTOS - PRESENCIAL - FEV. 2012 / DEZ. 2014"/>
    <n v="1"/>
    <m/>
    <n v="2"/>
    <n v="14157"/>
    <n v="300824"/>
    <m/>
    <m/>
    <n v="40"/>
    <n v="658"/>
    <m/>
    <m/>
    <m/>
    <s v="EM_CURSO"/>
    <x v="414"/>
    <d v="2017-11-05T00:00:00"/>
    <x v="1"/>
    <x v="2"/>
    <x v="3"/>
  </r>
  <r>
    <x v="34"/>
    <n v="16359208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2413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36420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778460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0791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3830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14419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5958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246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1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1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72225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586289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3337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5112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1123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1123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511233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51420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68381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58484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84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286281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399280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2376888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6359214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224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35957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223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2333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80830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72245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3778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65085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5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2246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1356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7146196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403623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806790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3777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2863823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6364203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783962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35921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2053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9646583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8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84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58484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19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52108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57864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2864800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5369787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77855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35955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655638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58453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610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610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610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6100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35920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2245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46579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79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2862268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587212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2862323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651424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01153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737779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246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4658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87043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66244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819539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520197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4191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0831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1441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59203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225601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35940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60683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072592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4120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926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85692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35914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1356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39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277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65604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0726321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41206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5952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8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1203811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1958484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84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19262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58453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4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120387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1635958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1382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66007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2066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702717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2864797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011989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638576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638576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323867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68531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806805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645845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4584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6127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426365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86352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0120192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2225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813569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2064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2246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908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5862889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8728342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66007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78536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8033881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401"/>
    <d v="2019-01-03T00:00:00"/>
    <x v="1"/>
    <x v="2"/>
    <x v="3"/>
  </r>
  <r>
    <x v="34"/>
    <n v="19806808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399359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58453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6155155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615515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64205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30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814160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7865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679940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679940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679940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35952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64658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0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64658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20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996182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996182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3993221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35919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359215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35943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80786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246736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65605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660077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13995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4584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694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35959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3340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892289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35929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7855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07061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9723334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60683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60683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60683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803385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71908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806807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536458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35955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6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58451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8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3993223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64584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42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738003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584511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58451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480832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80832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959725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78534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2864701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6513832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64658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58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513831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05142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9511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72246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110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3346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514002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2053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1382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1382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3992772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51377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1203862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910900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683924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35952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66012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660121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3992781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5861017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9737819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52097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4574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78556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778469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958451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364208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17240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60816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9489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919884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513859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399361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513777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593362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5870434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222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3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3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3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64200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399278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35952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63944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401"/>
    <d v="2019-01-03T00:00:00"/>
    <x v="1"/>
    <x v="2"/>
    <x v="3"/>
  </r>
  <r>
    <x v="34"/>
    <n v="1958582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582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582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2245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605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5870444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87044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83959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4178489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5733083"/>
    <n v="2004676"/>
    <n v="2"/>
    <d v="2011-02-21T00:00:00"/>
    <d v="2014-07-30T00:00:00"/>
    <x v="0"/>
    <m/>
    <s v="BIOCOMBUSTÍVEIS - PRESENCIAL - FEV. 2011 / JUL. 2014 - NOTURNO"/>
    <n v="1"/>
    <m/>
    <n v="2"/>
    <n v="14157"/>
    <n v="161176"/>
    <m/>
    <m/>
    <n v="40"/>
    <n v="872"/>
    <m/>
    <m/>
    <m/>
    <s v="EM_CURSO"/>
    <x v="401"/>
    <d v="2018-01-05T00:00:00"/>
    <x v="1"/>
    <x v="2"/>
    <x v="3"/>
  </r>
  <r>
    <x v="34"/>
    <n v="1964658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587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364193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3992766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481357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185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64628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4628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0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58452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35943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186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78473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55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43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20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5806908"/>
    <n v="2004686"/>
    <n v="2"/>
    <d v="2013-03-11T00:00:00"/>
    <d v="2015-12-30T00:00:00"/>
    <x v="0"/>
    <m/>
    <s v="ALIMENTOS - PRESENCIAL - MAR. 2013 / DEZ. 2015"/>
    <n v="1"/>
    <m/>
    <n v="2"/>
    <n v="14157"/>
    <n v="300824"/>
    <m/>
    <m/>
    <n v="40"/>
    <n v="537"/>
    <m/>
    <m/>
    <m/>
    <s v="EM_CURSO"/>
    <x v="414"/>
    <d v="2018-10-19T00:00:00"/>
    <x v="1"/>
    <x v="2"/>
    <x v="3"/>
  </r>
  <r>
    <x v="34"/>
    <n v="16513860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471931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9012228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5619612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511426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511426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511426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11426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3993479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35940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65086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65086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2361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78472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72367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2354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61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586353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86383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82281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724804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23393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3781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72367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5870396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5861972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3077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1325647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958451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1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50864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67369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673690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83162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35947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353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1982166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1823900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1746147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7192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2353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584531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1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1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3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4410474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79489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6520642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82413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479757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2863323"/>
    <n v="2004689"/>
    <n v="2"/>
    <d v="2014-02-17T00:00:00"/>
    <d v="2017-07-30T00:00:00"/>
    <x v="0"/>
    <m/>
    <s v="BIOCOMBUSTÍVEIS - PRESENCIAL - FEV. 2014 / JUL. 2017 - NOTURNO"/>
    <n v="1"/>
    <m/>
    <n v="2"/>
    <n v="14157"/>
    <n v="161176"/>
    <m/>
    <m/>
    <n v="40"/>
    <n v="501"/>
    <m/>
    <m/>
    <m/>
    <s v="EM_CURSO"/>
    <x v="401"/>
    <d v="2021-01-09T00:00:00"/>
    <x v="1"/>
    <x v="2"/>
    <x v="3"/>
  </r>
  <r>
    <x v="34"/>
    <n v="10056067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901212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958452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2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472367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78470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425221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3345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966012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16863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58484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843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84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650879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80787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831960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399277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9905288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788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997234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65606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4120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635939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201404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75543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36251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520665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236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690883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174763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2081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2358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19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871158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6513855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13855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51385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4794902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4794894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635919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5103639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9783955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06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813603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5720156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5720156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7419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5606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14212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1360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3661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0105180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479510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910736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910736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650880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80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714619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7146198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4830732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2863320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651421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97551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738012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3993607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1724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58451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1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1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35958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2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198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08297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8297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52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353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174849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71926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1926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926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78531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806803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35955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5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065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20657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2065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2065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20657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807881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74678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3993601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399360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5649850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43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56925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683836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65088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35953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3579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661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56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1204070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9723395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5732673"/>
    <n v="2004676"/>
    <n v="2"/>
    <d v="2011-02-21T00:00:00"/>
    <d v="2014-07-30T00:00:00"/>
    <x v="0"/>
    <m/>
    <s v="BIOCOMBUSTÍVEIS - PRESENCIAL - FEV. 2011 / JUL. 2014 - NOTURNO"/>
    <n v="1"/>
    <m/>
    <n v="2"/>
    <n v="14157"/>
    <n v="161176"/>
    <m/>
    <m/>
    <n v="40"/>
    <n v="872"/>
    <m/>
    <m/>
    <m/>
    <s v="EM_CURSO"/>
    <x v="401"/>
    <d v="2018-01-05T00:00:00"/>
    <x v="1"/>
    <x v="2"/>
    <x v="3"/>
  </r>
  <r>
    <x v="34"/>
    <n v="1635951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235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83957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58453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3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37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7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72118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710869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813611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81361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13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359142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6645852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2863736"/>
    <n v="2004691"/>
    <n v="2"/>
    <d v="2014-02-17T00:00:00"/>
    <d v="2016-12-30T00:00:00"/>
    <x v="0"/>
    <m/>
    <s v="ALIMENTOS - PRESENCIAL - FEV. 2014 / DEZ. 2016"/>
    <n v="1"/>
    <m/>
    <n v="2"/>
    <n v="14157"/>
    <n v="300824"/>
    <m/>
    <m/>
    <n v="40"/>
    <n v="439"/>
    <m/>
    <m/>
    <m/>
    <s v="EM_CURSO"/>
    <x v="414"/>
    <d v="2019-11-12T00:00:00"/>
    <x v="1"/>
    <x v="2"/>
    <x v="3"/>
  </r>
  <r>
    <x v="34"/>
    <n v="1399353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80831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513997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635918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65088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50883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6520670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723392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5107029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5107029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364195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1220609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591607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626999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286468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660070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59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9509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9656091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20976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803411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584538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38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2066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737820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35956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3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584528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28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28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4528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6514000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5720895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56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8033413"/>
    <n v="2004684"/>
    <n v="2"/>
    <d v="2012-02-23T00:00:00"/>
    <d v="2014-12-30T00:00:00"/>
    <x v="0"/>
    <m/>
    <s v="ALIMENTOS - PRESENCIAL - FEV. 2012 / DEZ. 2014"/>
    <n v="1"/>
    <m/>
    <n v="2"/>
    <n v="14157"/>
    <n v="300824"/>
    <m/>
    <m/>
    <n v="40"/>
    <n v="658"/>
    <m/>
    <m/>
    <m/>
    <s v="EM_CURSO"/>
    <x v="414"/>
    <d v="2017-11-05T00:00:00"/>
    <x v="1"/>
    <x v="2"/>
    <x v="3"/>
  </r>
  <r>
    <x v="34"/>
    <n v="16513998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1714191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99276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8033874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683934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910898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37822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79555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2339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59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795119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966012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520643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35953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872835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872835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8728354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399274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3992747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399274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806810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348113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86127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7825139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685631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359583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6419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521100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794871"/>
    <n v="2017625"/>
    <n v="2"/>
    <d v="2016-02-15T00:00:00"/>
    <d v="2018-12-31T00:00:00"/>
    <x v="0"/>
    <m/>
    <s v="ALIMENTOS - PRESENCIAL - FEV. 2016 / DEZ. 2018"/>
    <n v="1"/>
    <m/>
    <n v="2"/>
    <n v="14157"/>
    <n v="300824"/>
    <m/>
    <m/>
    <n v="40"/>
    <n v="466"/>
    <m/>
    <m/>
    <m/>
    <s v="EM_CURSO"/>
    <x v="414"/>
    <d v="2021-11-15T00:00:00"/>
    <x v="0"/>
    <x v="2"/>
    <x v="3"/>
  </r>
  <r>
    <x v="34"/>
    <n v="1666247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2864700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2863312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9806800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806799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353810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13826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35950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737818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2338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50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18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3993616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806804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441362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37211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072383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4723583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1220585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1965608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586100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861006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586100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5861006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6359147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95117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479755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97555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965089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4797550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7573478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573478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606841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1794827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120388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714619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9660122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146188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6521092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13605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584846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846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846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236094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8033733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6520545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80791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83964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6520658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474062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65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58592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592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5925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9585925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592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78558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783970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72339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650891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20650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645846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606840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72559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1798196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6683928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741199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5732850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6222149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4190446"/>
    <n v="2004856"/>
    <n v="2"/>
    <d v="2015-02-09T00:00:00"/>
    <d v="2017-12-30T00:00:00"/>
    <x v="0"/>
    <m/>
    <s v="BIOCOMBUSTÍVEIS - PRESENCIAL - FEV. 2015 / DEZ. 2017 - MATUTINO"/>
    <n v="1"/>
    <m/>
    <n v="2"/>
    <n v="14157"/>
    <n v="161176"/>
    <m/>
    <m/>
    <n v="40"/>
    <n v="373"/>
    <m/>
    <m/>
    <m/>
    <s v="EM_CURSO"/>
    <x v="401"/>
    <d v="2020-11-19T00:00:00"/>
    <x v="0"/>
    <x v="2"/>
    <x v="3"/>
  </r>
  <r>
    <x v="34"/>
    <n v="14813609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4813609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80830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808309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4808309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480791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16864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4723586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723394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586199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41847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685437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20516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815112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514238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3361740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723672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7246864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35950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63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9586035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6035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6035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50893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6513822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9723391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681232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573298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1220592"/>
    <n v="2004685"/>
    <n v="2"/>
    <d v="2013-03-11T00:00:00"/>
    <d v="2016-07-30T00:00:00"/>
    <x v="0"/>
    <m/>
    <s v="BIOCOMBUSTÍVEIS - PRESENCIAL - MAR. 2013 / JUL. 2016 - NOTURNO"/>
    <n v="1"/>
    <m/>
    <n v="2"/>
    <n v="14157"/>
    <n v="161176"/>
    <m/>
    <m/>
    <n v="40"/>
    <n v="615"/>
    <m/>
    <m/>
    <m/>
    <s v="EM_CURSO"/>
    <x v="401"/>
    <d v="2019-12-19T00:00:00"/>
    <x v="1"/>
    <x v="2"/>
    <x v="3"/>
  </r>
  <r>
    <x v="34"/>
    <n v="6076540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3993909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1799231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14619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4745850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4243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9737823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16866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9723390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656090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78467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3611429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130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2247858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662606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4401839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4401839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528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520596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6683926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68392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78468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5953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5870483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530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894640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35022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737824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83958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01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6364192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7268005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7268005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359184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5871155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9723389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683921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3613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4723574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1098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08322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520977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507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520659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20959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3992759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584532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9584532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72341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6359529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8033737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9660076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683936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8033732"/>
    <n v="2004679"/>
    <n v="2"/>
    <d v="2012-02-23T00:00:00"/>
    <d v="2015-07-30T00:00:00"/>
    <x v="0"/>
    <m/>
    <s v="BIOCOMBUSTÍVEIS - PRESENCIAL - FEV. 2012 / JUL. 2015 - NOTURNO"/>
    <n v="1"/>
    <m/>
    <n v="2"/>
    <n v="14157"/>
    <n v="161176"/>
    <m/>
    <m/>
    <n v="40"/>
    <n v="675"/>
    <m/>
    <m/>
    <m/>
    <s v="EM_CURSO"/>
    <x v="401"/>
    <d v="2019-01-03T00:00:00"/>
    <x v="1"/>
    <x v="2"/>
    <x v="3"/>
  </r>
  <r>
    <x v="34"/>
    <n v="11524065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8281993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83956"/>
    <n v="2444164"/>
    <n v="2"/>
    <d v="2017-09-15T00:00:00"/>
    <d v="2017-12-15T00:00:00"/>
    <x v="1"/>
    <n v="2"/>
    <s v="LÍNGUA BRASILEIRA DE SINAIS (LIBRAS) - BÁSICO I - TURMA III"/>
    <n v="1"/>
    <m/>
    <n v="2"/>
    <n v="14157"/>
    <n v="493673"/>
    <m/>
    <s v="15"/>
    <n v="30"/>
    <n v="65"/>
    <m/>
    <m/>
    <m/>
    <s v="EM_CURSO"/>
    <x v="408"/>
    <d v="2018-03-16T00:00:00"/>
    <x v="0"/>
    <x v="1"/>
    <x v="2"/>
  </r>
  <r>
    <x v="34"/>
    <n v="19806811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718523"/>
    <n v="2004857"/>
    <n v="2"/>
    <d v="2015-02-09T00:00:00"/>
    <d v="2018-07-30T00:00:00"/>
    <x v="0"/>
    <m/>
    <s v="BIOCOMBUSTÍVEIS - PRESENCIAL - FEV. 2015 / JUL. 2018 - NOTURNO"/>
    <n v="1"/>
    <m/>
    <n v="2"/>
    <n v="14157"/>
    <n v="161176"/>
    <m/>
    <m/>
    <n v="40"/>
    <n v="479"/>
    <m/>
    <m/>
    <m/>
    <s v="EM_CURSO"/>
    <x v="401"/>
    <d v="2022-01-17T00:00:00"/>
    <x v="0"/>
    <x v="2"/>
    <x v="3"/>
  </r>
  <r>
    <x v="34"/>
    <n v="14102424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9660073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7146189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5114183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114183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806802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9723416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9716861"/>
    <n v="2438552"/>
    <n v="2"/>
    <d v="2017-08-14T00:00:00"/>
    <d v="2017-12-11T00:00:00"/>
    <x v="1"/>
    <n v="2"/>
    <s v="AGRICULTORA FAMILIAR DE BASE AGROECOLÓGICA - EDUCAÇÃO PRESENCIAL - SUBSEQUENTE - AGO. 2017 / DEZ. 2017"/>
    <n v="1"/>
    <n v="3"/>
    <n v="2"/>
    <n v="14157"/>
    <n v="493337"/>
    <m/>
    <s v="15"/>
    <n v="20"/>
    <n v="30"/>
    <m/>
    <m/>
    <m/>
    <s v="EM_CURSO"/>
    <x v="410"/>
    <d v="2018-04-09T00:00:00"/>
    <x v="0"/>
    <x v="1"/>
    <x v="2"/>
  </r>
  <r>
    <x v="34"/>
    <n v="14797554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10025187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723581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20980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20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806809"/>
    <n v="2446138"/>
    <n v="2"/>
    <d v="2017-09-01T00:00:00"/>
    <d v="2017-12-31T00:00:00"/>
    <x v="1"/>
    <n v="2"/>
    <s v="DESENVOLVIMENTO RURAL SUSTENTÁVEL, GÊNERO E AGROECOLOGIA - EDUCAÇÃO PRESENCIAL - SUBSEQUENTE - SET. 2017 / DEZ. 2017"/>
    <n v="1"/>
    <n v="3"/>
    <n v="2"/>
    <n v="14157"/>
    <n v="472415"/>
    <m/>
    <s v="15"/>
    <n v="30"/>
    <n v="30"/>
    <m/>
    <m/>
    <m/>
    <s v="EM_CURSO"/>
    <x v="411"/>
    <d v="2018-05-01T00:00:00"/>
    <x v="0"/>
    <x v="1"/>
    <x v="2"/>
  </r>
  <r>
    <x v="34"/>
    <n v="14719087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80831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6520664"/>
    <n v="2142609"/>
    <n v="2"/>
    <d v="2017-02-06T00:00:00"/>
    <d v="2020-12-31T00:00:00"/>
    <x v="1"/>
    <n v="1"/>
    <s v="QUÍMICA - PRESENCIAL - FEV. 2017 / DEZ. 2020 (MATUTINO)"/>
    <n v="1"/>
    <m/>
    <n v="2"/>
    <n v="14157"/>
    <n v="419546"/>
    <m/>
    <m/>
    <n v="40"/>
    <n v="380"/>
    <m/>
    <m/>
    <m/>
    <s v="EM_CURSO"/>
    <x v="40"/>
    <d v="2024-11-24T00:00:00"/>
    <x v="0"/>
    <x v="2"/>
    <x v="4"/>
  </r>
  <r>
    <x v="34"/>
    <n v="16520664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399277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9646582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646582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646582"/>
    <n v="2193666"/>
    <n v="2"/>
    <d v="2017-07-31T00:00:00"/>
    <d v="2017-11-10T00:00:00"/>
    <x v="1"/>
    <n v="2"/>
    <s v="INGLÊS PARA O ENEM - EDUCAÇÃO PRESENCIAL - SUBSEQUENTE - JUL. 2017 / NOV. 2017"/>
    <n v="1"/>
    <n v="3"/>
    <n v="2"/>
    <n v="14157"/>
    <n v="493202"/>
    <m/>
    <s v="15"/>
    <n v="30"/>
    <n v="31"/>
    <m/>
    <m/>
    <m/>
    <s v="EM_CURSO"/>
    <x v="412"/>
    <d v="2018-02-20T00:00:00"/>
    <x v="0"/>
    <x v="1"/>
    <x v="2"/>
  </r>
  <r>
    <x v="34"/>
    <n v="11720404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9650905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2807548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21093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13604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4745745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9656087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683813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4794881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2967347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683929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19737821"/>
    <n v="2440040"/>
    <n v="2"/>
    <d v="2017-09-13T00:00:00"/>
    <d v="2017-12-13T00:00:00"/>
    <x v="1"/>
    <n v="2"/>
    <s v="LÍNGUA BRASILEIRA DE SINAIS (LIBRAS) - BÁSICO I - EDUCAÇÃO PRESENCIAL - SUBSEQUENTE - SET. 2017 / DEZ. 2017"/>
    <n v="1"/>
    <n v="3"/>
    <n v="2"/>
    <n v="14157"/>
    <n v="493673"/>
    <m/>
    <s v="15"/>
    <n v="30"/>
    <n v="50"/>
    <m/>
    <m/>
    <m/>
    <s v="EM_CURSO"/>
    <x v="408"/>
    <d v="2018-03-14T00:00:00"/>
    <x v="0"/>
    <x v="1"/>
    <x v="2"/>
  </r>
  <r>
    <x v="34"/>
    <n v="19778471"/>
    <n v="2443656"/>
    <n v="2"/>
    <d v="2017-08-08T00:00:00"/>
    <d v="2017-10-31T00:00:00"/>
    <x v="1"/>
    <n v="2"/>
    <s v="INFORMÁTICA BÁSICA - EDUCAÇÃO PRESENCIAL - SUBSEQUENTE - AGO. 2017 / OUT. 2017"/>
    <n v="1"/>
    <n v="3"/>
    <n v="2"/>
    <n v="14157"/>
    <n v="447360"/>
    <m/>
    <s v="15"/>
    <n v="20"/>
    <n v="20"/>
    <m/>
    <m/>
    <m/>
    <s v="EM_CURSO"/>
    <x v="85"/>
    <d v="2018-01-23T00:00:00"/>
    <x v="0"/>
    <x v="1"/>
    <x v="2"/>
  </r>
  <r>
    <x v="34"/>
    <n v="16364196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41201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3992778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698332"/>
    <n v="2005093"/>
    <n v="2"/>
    <d v="2015-02-09T00:00:00"/>
    <d v="2018-12-30T00:00:00"/>
    <x v="0"/>
    <m/>
    <s v="QUÍMICA - PRESENCIAL - FEV. 2015 / DEZ. 2018"/>
    <n v="1"/>
    <m/>
    <n v="2"/>
    <n v="14157"/>
    <n v="419546"/>
    <m/>
    <m/>
    <n v="40"/>
    <n v="462"/>
    <m/>
    <m/>
    <m/>
    <s v="EM_CURSO"/>
    <x v="40"/>
    <d v="2022-11-19T00:00:00"/>
    <x v="0"/>
    <x v="2"/>
    <x v="4"/>
  </r>
  <r>
    <x v="34"/>
    <n v="16536252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132564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474120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1204048"/>
    <n v="2004688"/>
    <n v="2"/>
    <d v="2013-03-11T00:00:00"/>
    <d v="2015-12-30T00:00:00"/>
    <x v="0"/>
    <m/>
    <s v="BIOCOMBUSTÍVEIS - PRESENCIAL - MAR. 2013 / DEZ. 2015 - MATUTINO"/>
    <n v="1"/>
    <m/>
    <n v="2"/>
    <n v="14157"/>
    <n v="161176"/>
    <m/>
    <m/>
    <n v="40"/>
    <n v="516"/>
    <m/>
    <m/>
    <m/>
    <s v="EM_CURSO"/>
    <x v="401"/>
    <d v="2018-10-19T00:00:00"/>
    <x v="1"/>
    <x v="2"/>
    <x v="3"/>
  </r>
  <r>
    <x v="34"/>
    <n v="17146193"/>
    <n v="2182735"/>
    <n v="2"/>
    <d v="2017-07-03T00:00:00"/>
    <d v="2017-07-31T00:00:00"/>
    <x v="1"/>
    <n v="2"/>
    <s v="ORÇAMENTO EMPRESARIAL - EDUCAÇÃO PRESENCIAL - SUBSEQUENTE - JUL. 2017 / JUL. 2017"/>
    <n v="1"/>
    <n v="3"/>
    <n v="2"/>
    <n v="14157"/>
    <n v="472414"/>
    <m/>
    <s v="15"/>
    <n v="30"/>
    <n v="30"/>
    <m/>
    <m/>
    <m/>
    <s v="EM_CURSO"/>
    <x v="406"/>
    <d v="2017-08-28T00:00:00"/>
    <x v="2"/>
    <x v="1"/>
    <x v="2"/>
  </r>
  <r>
    <x v="34"/>
    <n v="17146193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16359506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4808314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6359432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9584524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9584524"/>
    <n v="2446179"/>
    <n v="2"/>
    <d v="2017-09-01T00:00:00"/>
    <d v="2017-11-10T00:00:00"/>
    <x v="1"/>
    <n v="2"/>
    <s v="CIÊNCIAS DA NATUREZA E SUAS TECNOLOGIAS PARA O ENEM - EDUCAÇÃO PRESENCIAL - SUBSEQUENTE - SET. 2017 / NOV. 2017"/>
    <n v="1"/>
    <n v="3"/>
    <n v="2"/>
    <n v="14157"/>
    <n v="492187"/>
    <m/>
    <s v="15"/>
    <n v="40"/>
    <n v="60"/>
    <m/>
    <m/>
    <m/>
    <s v="EM_CURSO"/>
    <x v="405"/>
    <d v="2018-01-19T00:00:00"/>
    <x v="0"/>
    <x v="1"/>
    <x v="2"/>
  </r>
  <r>
    <x v="34"/>
    <n v="14813612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14163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514417"/>
    <n v="2142626"/>
    <n v="2"/>
    <d v="2017-02-06T00:00:00"/>
    <d v="2019-12-31T00:00:00"/>
    <x v="1"/>
    <n v="1"/>
    <s v="BIOCOMBUSTÍVEIS - PRESENCIAL - FEV. 2017 / DEZ. 2019 (MATUTINO)"/>
    <n v="1"/>
    <m/>
    <n v="2"/>
    <n v="14157"/>
    <n v="161176"/>
    <m/>
    <m/>
    <n v="40"/>
    <n v="408"/>
    <m/>
    <m/>
    <m/>
    <s v="EM_CURSO"/>
    <x v="401"/>
    <d v="2022-11-23T00:00:00"/>
    <x v="0"/>
    <x v="2"/>
    <x v="3"/>
  </r>
  <r>
    <x v="34"/>
    <n v="14807878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6514247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6359191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808323"/>
    <n v="2017630"/>
    <n v="2"/>
    <d v="2016-02-15T00:00:00"/>
    <d v="2019-12-31T00:00:00"/>
    <x v="0"/>
    <m/>
    <s v="QUÍMICA - PRESENCIAL - FEV. 2016 / DEZ. 2019"/>
    <n v="1"/>
    <m/>
    <n v="2"/>
    <n v="14157"/>
    <n v="419546"/>
    <m/>
    <m/>
    <n v="40"/>
    <n v="419"/>
    <m/>
    <m/>
    <m/>
    <s v="EM_CURSO"/>
    <x v="40"/>
    <d v="2023-11-15T00:00:00"/>
    <x v="0"/>
    <x v="2"/>
    <x v="4"/>
  </r>
  <r>
    <x v="34"/>
    <n v="16359204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19283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19265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4723617"/>
    <n v="2007754"/>
    <n v="2"/>
    <d v="2016-02-15T00:00:00"/>
    <d v="2018-12-31T00:00:00"/>
    <x v="0"/>
    <m/>
    <s v="TÉCNICO EM ALIMENTOS - PRESENCIAL - INTEGRADO - FEV. 2016 / DEZ. 2018"/>
    <n v="1"/>
    <n v="1"/>
    <n v="2"/>
    <n v="14157"/>
    <n v="425867"/>
    <m/>
    <m/>
    <n v="80"/>
    <n v="124"/>
    <m/>
    <m/>
    <m/>
    <s v="EM_CURSO"/>
    <x v="34"/>
    <d v="2021-11-15T00:00:00"/>
    <x v="0"/>
    <x v="0"/>
    <x v="0"/>
  </r>
  <r>
    <x v="34"/>
    <n v="1471926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2863325"/>
    <n v="2004690"/>
    <n v="2"/>
    <d v="2014-02-17T00:00:00"/>
    <d v="2016-12-30T00:00:00"/>
    <x v="0"/>
    <m/>
    <s v="BIOCOMBUSTÍVEIS - PRESENCIAL - FEV. 2014 / DEZ. 2016 - MATUTINO"/>
    <n v="1"/>
    <m/>
    <n v="2"/>
    <n v="14157"/>
    <n v="161176"/>
    <m/>
    <m/>
    <n v="40"/>
    <n v="536"/>
    <m/>
    <m/>
    <m/>
    <s v="EM_CURSO"/>
    <x v="401"/>
    <d v="2019-11-12T00:00:00"/>
    <x v="1"/>
    <x v="2"/>
    <x v="3"/>
  </r>
  <r>
    <x v="34"/>
    <n v="16359594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535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3992764"/>
    <n v="1978979"/>
    <n v="2"/>
    <d v="2015-02-09T00:00:00"/>
    <d v="2017-12-22T00:00:00"/>
    <x v="0"/>
    <m/>
    <s v="ALIMENTOS - PRESENCIAL - FEV. 2015 / DEZ. 2017"/>
    <n v="1"/>
    <m/>
    <n v="2"/>
    <n v="14157"/>
    <n v="300824"/>
    <m/>
    <m/>
    <n v="40"/>
    <n v="40"/>
    <m/>
    <m/>
    <m/>
    <s v="EM_CURSO"/>
    <x v="414"/>
    <d v="2020-11-03T00:00:00"/>
    <x v="0"/>
    <x v="2"/>
    <x v="3"/>
  </r>
  <r>
    <x v="34"/>
    <n v="16359431"/>
    <n v="2133184"/>
    <n v="2"/>
    <d v="2017-02-06T00:00:00"/>
    <d v="2019-12-31T00:00:00"/>
    <x v="1"/>
    <n v="1"/>
    <s v="TÉCNICO EM ALIMENTOS - PRESENCIAL - INTEGRADO - FEV. 2017 / DEZ. 2019"/>
    <n v="1"/>
    <n v="1"/>
    <n v="2"/>
    <n v="14157"/>
    <n v="425867"/>
    <m/>
    <m/>
    <n v="80"/>
    <n v="163"/>
    <m/>
    <m/>
    <m/>
    <s v="EM_CURSO"/>
    <x v="34"/>
    <d v="2022-11-23T00:00:00"/>
    <x v="0"/>
    <x v="0"/>
    <x v="0"/>
  </r>
  <r>
    <x v="34"/>
    <n v="16359129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9778557"/>
    <n v="2443687"/>
    <n v="2"/>
    <d v="2017-08-10T00:00:00"/>
    <d v="2017-11-09T00:00:00"/>
    <x v="1"/>
    <n v="2"/>
    <s v="INFORMÁTICA BÁSICA - EDUCAÇÃO PRESENCIAL - SUBSEQUENTE - AGO. 2017 / NOV. 2017"/>
    <n v="1"/>
    <n v="3"/>
    <n v="2"/>
    <n v="14157"/>
    <n v="447360"/>
    <m/>
    <s v="15"/>
    <n v="20"/>
    <n v="25"/>
    <m/>
    <m/>
    <m/>
    <s v="EM_CURSO"/>
    <x v="85"/>
    <d v="2018-02-08T00:00:00"/>
    <x v="0"/>
    <x v="1"/>
    <x v="2"/>
  </r>
  <r>
    <x v="34"/>
    <n v="19660125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359187"/>
    <n v="2133183"/>
    <n v="2"/>
    <d v="2017-02-06T00:00:00"/>
    <d v="2019-12-31T00:00:00"/>
    <x v="1"/>
    <n v="1"/>
    <s v="TÉCNICO EM AÇÚCAR E ÁLCOOL - PRESENCIAL - INTEGRADO - FEV. 2017 / DEZ. 2019"/>
    <n v="1"/>
    <n v="1"/>
    <n v="2"/>
    <n v="14157"/>
    <n v="425865"/>
    <m/>
    <m/>
    <n v="40"/>
    <n v="62"/>
    <m/>
    <m/>
    <m/>
    <s v="EM_CURSO"/>
    <x v="413"/>
    <d v="2022-11-23T00:00:00"/>
    <x v="0"/>
    <x v="0"/>
    <x v="0"/>
  </r>
  <r>
    <x v="34"/>
    <n v="14795123"/>
    <n v="2017628"/>
    <n v="2"/>
    <d v="2016-02-15T00:00:00"/>
    <d v="2019-07-31T00:00:00"/>
    <x v="0"/>
    <m/>
    <s v="BIOCOMBUSTÍVEIS - PRESENCIAL - FEV. 2016 / JUL. 2019"/>
    <n v="1"/>
    <m/>
    <n v="2"/>
    <n v="14157"/>
    <n v="161176"/>
    <m/>
    <m/>
    <n v="40"/>
    <n v="462"/>
    <m/>
    <m/>
    <m/>
    <s v="EM_CURSO"/>
    <x v="401"/>
    <d v="2023-01-13T00:00:00"/>
    <x v="0"/>
    <x v="2"/>
    <x v="3"/>
  </r>
  <r>
    <x v="34"/>
    <n v="16513829"/>
    <n v="2142598"/>
    <n v="2"/>
    <d v="2017-02-06T00:00:00"/>
    <d v="2019-12-31T00:00:00"/>
    <x v="1"/>
    <n v="1"/>
    <s v="ALIMENTOS - PRESENCIAL - FEV. 2017 / DEZ. 2019"/>
    <n v="1"/>
    <m/>
    <n v="2"/>
    <n v="14157"/>
    <n v="300824"/>
    <m/>
    <m/>
    <n v="40"/>
    <n v="506"/>
    <m/>
    <m/>
    <m/>
    <s v="EM_CURSO"/>
    <x v="414"/>
    <d v="2022-11-23T00:00:00"/>
    <x v="0"/>
    <x v="2"/>
    <x v="3"/>
  </r>
  <r>
    <x v="34"/>
    <n v="1652109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9723418"/>
    <n v="2438956"/>
    <n v="2"/>
    <d v="2017-09-11T00:00:00"/>
    <d v="2017-11-27T00:00:00"/>
    <x v="1"/>
    <n v="2"/>
    <s v="LÍNGUA BRASILEIRA DE SINAIS (LIBRAS) - BÁSICO I - EDUCAÇÃO PRESENCIAL - SUBSEQUENTE - SET. 2017 / NOV. 2017"/>
    <n v="1"/>
    <n v="3"/>
    <n v="2"/>
    <n v="14157"/>
    <n v="493673"/>
    <m/>
    <s v="15"/>
    <n v="30"/>
    <n v="45"/>
    <m/>
    <m/>
    <m/>
    <s v="EM_CURSO"/>
    <x v="408"/>
    <d v="2018-02-12T00:00:00"/>
    <x v="0"/>
    <x v="1"/>
    <x v="2"/>
  </r>
  <r>
    <x v="34"/>
    <n v="14741214"/>
    <n v="2007755"/>
    <n v="2"/>
    <d v="2016-02-15T00:00:00"/>
    <d v="2018-12-31T00:00:00"/>
    <x v="0"/>
    <m/>
    <s v="TÉCNICO EM AÇÚCAR E ÁLCOOL - PRESENCIAL - INTEGRADO - FEV. 2016 / DEZ. 2018"/>
    <n v="1"/>
    <n v="1"/>
    <n v="2"/>
    <n v="14157"/>
    <n v="425865"/>
    <m/>
    <m/>
    <n v="40"/>
    <n v="99"/>
    <m/>
    <m/>
    <m/>
    <s v="EM_CURSO"/>
    <x v="413"/>
    <d v="2021-11-15T00:00:00"/>
    <x v="0"/>
    <x v="0"/>
    <x v="0"/>
  </r>
  <r>
    <x v="34"/>
    <n v="19656088"/>
    <n v="2194251"/>
    <n v="2"/>
    <d v="2017-08-08T00:00:00"/>
    <d v="2017-10-31T00:00:00"/>
    <x v="1"/>
    <n v="2"/>
    <s v="INTRODUÇÃO AO GERENCIAMENTO DE PROJETOS DE PRODUTOS INOVADORES - EDUCAÇÃO PRESENCIAL - SUBSEQUENTE - AGO. 2017 / OUT. 2017"/>
    <n v="1"/>
    <n v="3"/>
    <n v="2"/>
    <n v="14157"/>
    <n v="459887"/>
    <m/>
    <s v="15"/>
    <n v="30"/>
    <n v="40"/>
    <m/>
    <m/>
    <m/>
    <s v="EM_CURSO"/>
    <x v="409"/>
    <d v="2018-01-23T00:00:00"/>
    <x v="0"/>
    <x v="1"/>
    <x v="2"/>
  </r>
  <r>
    <x v="34"/>
    <n v="4050314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6520975"/>
    <n v="2142621"/>
    <n v="2"/>
    <d v="2017-02-06T00:00:00"/>
    <d v="2020-12-30T00:00:00"/>
    <x v="1"/>
    <n v="1"/>
    <s v="QUÍMICA - PRESENCIAL - FEV. 2017 / DEZ. 2020 (NOTURNO)"/>
    <n v="1"/>
    <m/>
    <n v="2"/>
    <n v="14157"/>
    <n v="419546"/>
    <m/>
    <m/>
    <n v="40"/>
    <n v="262"/>
    <m/>
    <m/>
    <m/>
    <s v="EM_CURSO"/>
    <x v="40"/>
    <d v="2024-11-22T00:00:00"/>
    <x v="0"/>
    <x v="2"/>
    <x v="4"/>
  </r>
  <r>
    <x v="34"/>
    <n v="14813606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651421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4"/>
    <n v="14797548"/>
    <n v="2133776"/>
    <n v="2"/>
    <d v="2017-02-03T00:00:00"/>
    <d v="2018-07-31T00:00:00"/>
    <x v="1"/>
    <n v="1"/>
    <s v="PÓS GRADUAÇÃO LATO SENSU EM ÁLCOOL E AÇÚCAR: DAS MATÉRIAS-PRIMAS A PRODUÇÃO E ANÁLISE DA QUALIDADE. - PRESENCIAL - FEV. 2017 / JUL. 2018"/>
    <n v="1"/>
    <m/>
    <n v="2"/>
    <n v="14157"/>
    <n v="300828"/>
    <m/>
    <m/>
    <n v="40"/>
    <n v="76"/>
    <m/>
    <m/>
    <m/>
    <s v="EM_CURSO"/>
    <x v="407"/>
    <d v="2020-01-25T00:00:00"/>
    <x v="0"/>
    <x v="4"/>
    <x v="9"/>
  </r>
  <r>
    <x v="34"/>
    <n v="14797548"/>
    <n v="2017626"/>
    <n v="2"/>
    <d v="2016-02-15T00:00:00"/>
    <d v="2018-12-31T00:00:00"/>
    <x v="0"/>
    <m/>
    <s v="BIOCOMBUSTÍVEIS - PRESENCIAL - FEV. 2016 / DEZ. 2018"/>
    <n v="1"/>
    <m/>
    <n v="2"/>
    <n v="14157"/>
    <n v="161176"/>
    <m/>
    <m/>
    <n v="40"/>
    <n v="383"/>
    <m/>
    <m/>
    <m/>
    <s v="EM_CURSO"/>
    <x v="401"/>
    <d v="2021-11-15T00:00:00"/>
    <x v="0"/>
    <x v="2"/>
    <x v="3"/>
  </r>
  <r>
    <x v="34"/>
    <n v="633789"/>
    <n v="2194470"/>
    <n v="2"/>
    <d v="2017-08-08T00:00:00"/>
    <d v="2017-10-31T00:00:00"/>
    <x v="1"/>
    <n v="2"/>
    <s v="ORÇAMENTO EMPRESARIAL - EDUCAÇÃO PRESENCIAL - SUBSEQUENTE - AGO. 2017 / OUT. 2017"/>
    <n v="1"/>
    <n v="3"/>
    <n v="2"/>
    <n v="14157"/>
    <n v="472414"/>
    <m/>
    <s v="15"/>
    <n v="30"/>
    <n v="50"/>
    <m/>
    <m/>
    <m/>
    <s v="EM_CURSO"/>
    <x v="406"/>
    <d v="2018-01-23T00:00:00"/>
    <x v="0"/>
    <x v="1"/>
    <x v="2"/>
  </r>
  <r>
    <x v="34"/>
    <n v="16683932"/>
    <n v="2152447"/>
    <n v="2"/>
    <d v="2017-05-08T00:00:00"/>
    <d v="2017-10-16T00:00:00"/>
    <x v="1"/>
    <n v="1"/>
    <s v="E-TEC IDIOMAS SEM FRONTEIRAS - INGLÊS - MÓDULO I - A DISTÂNCIA - SUBSEQUENTE - MAI. 2017 / OUT. 2017"/>
    <n v="1"/>
    <n v="3"/>
    <n v="2"/>
    <n v="14157"/>
    <n v="459886"/>
    <m/>
    <s v="15"/>
    <n v="30"/>
    <n v="30"/>
    <m/>
    <m/>
    <m/>
    <s v="EM_CURSO"/>
    <x v="269"/>
    <d v="2018-03-26T00:00:00"/>
    <x v="1"/>
    <x v="1"/>
    <x v="2"/>
  </r>
  <r>
    <x v="34"/>
    <n v="5650481"/>
    <n v="2017635"/>
    <n v="2"/>
    <d v="2016-02-12T00:00:00"/>
    <d v="2017-07-31T00:00:00"/>
    <x v="0"/>
    <m/>
    <s v="PÓS GRADUAÇÃO LATO SENSU EM ÁLCOOL E AÇÚCAR: DAS MATÉRIAS-PRIMAS A PRODUÇÃO E ANÁLISE DA QUALIDADE. - PRESENCIAL - FEV. 2016 / JUL. 2017"/>
    <n v="1"/>
    <m/>
    <n v="2"/>
    <n v="14157"/>
    <n v="300828"/>
    <m/>
    <m/>
    <n v="50"/>
    <n v="68"/>
    <m/>
    <m/>
    <m/>
    <s v="EM_CURSO"/>
    <x v="407"/>
    <d v="2019-01-17T00:00:00"/>
    <x v="1"/>
    <x v="4"/>
    <x v="9"/>
  </r>
  <r>
    <x v="34"/>
    <n v="19584517"/>
    <n v="2194152"/>
    <n v="2"/>
    <d v="2017-08-02T00:00:00"/>
    <d v="2017-11-08T00:00:00"/>
    <x v="1"/>
    <n v="2"/>
    <s v="PORTUGUÊS PARA ENEM E VESTIBULARES - EDUCAÇÃO PRESENCIAL - SUBSEQUENTE - AGO. 2017 / NOV. 2017"/>
    <n v="1"/>
    <n v="3"/>
    <n v="2"/>
    <n v="14157"/>
    <n v="492189"/>
    <m/>
    <s v="15"/>
    <n v="30"/>
    <n v="45"/>
    <m/>
    <m/>
    <m/>
    <s v="EM_CURSO"/>
    <x v="403"/>
    <d v="2018-02-14T00:00:00"/>
    <x v="0"/>
    <x v="1"/>
    <x v="2"/>
  </r>
  <r>
    <x v="34"/>
    <n v="19584517"/>
    <n v="2193984"/>
    <n v="2"/>
    <d v="2017-08-08T00:00:00"/>
    <d v="2017-10-17T00:00:00"/>
    <x v="1"/>
    <n v="2"/>
    <s v="OFICINA DE ARGUMENTAÇÃO E REDAÇÃO - EDUCAÇÃO PRESENCIAL - SUBSEQUENTE - AGO. 2017 / OUT. 2017"/>
    <n v="1"/>
    <n v="3"/>
    <n v="2"/>
    <n v="14157"/>
    <n v="447359"/>
    <m/>
    <s v="15"/>
    <n v="30"/>
    <n v="52"/>
    <m/>
    <m/>
    <m/>
    <s v="EM_CURSO"/>
    <x v="404"/>
    <d v="2017-12-26T00:00:00"/>
    <x v="1"/>
    <x v="1"/>
    <x v="2"/>
  </r>
  <r>
    <x v="34"/>
    <n v="19584517"/>
    <n v="2189720"/>
    <n v="2"/>
    <d v="2017-07-31T00:00:00"/>
    <d v="2017-11-09T00:00:00"/>
    <x v="1"/>
    <n v="2"/>
    <s v="MATEMÁTICA PARA O ENEM - EDUCAÇÃO PRESENCIAL - SUBSEQUENTE - JUL. 2017 / NOV. 2017"/>
    <n v="1"/>
    <n v="3"/>
    <n v="2"/>
    <n v="14157"/>
    <n v="492188"/>
    <m/>
    <s v="15"/>
    <n v="55"/>
    <n v="70"/>
    <m/>
    <m/>
    <m/>
    <s v="EM_CURSO"/>
    <x v="402"/>
    <d v="2018-02-18T00:00:00"/>
    <x v="0"/>
    <x v="1"/>
    <x v="2"/>
  </r>
  <r>
    <x v="34"/>
    <n v="15872634"/>
    <n v="2142629"/>
    <n v="2"/>
    <d v="2017-02-06T00:00:00"/>
    <d v="2020-07-31T00:00:00"/>
    <x v="1"/>
    <n v="1"/>
    <s v="BIOCOMBUSTÍVEIS - PRESENCIAL - FEV. 2017 / JUL. 2020 (NOTURNO)"/>
    <n v="1"/>
    <m/>
    <n v="2"/>
    <n v="14157"/>
    <n v="161176"/>
    <m/>
    <m/>
    <n v="40"/>
    <n v="405"/>
    <m/>
    <m/>
    <m/>
    <s v="EM_CURSO"/>
    <x v="401"/>
    <d v="2024-01-23T00:00:00"/>
    <x v="0"/>
    <x v="2"/>
    <x v="3"/>
  </r>
  <r>
    <x v="35"/>
    <n v="1687475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98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62295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91515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57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196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7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648090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197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03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509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972443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959588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831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6198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37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60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41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85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382396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896614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896614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3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8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23617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863790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577767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18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42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74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4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3966572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959585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3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9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9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7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3728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73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378998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7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59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4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462797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959588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17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000039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808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567042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5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56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34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959589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164994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959594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52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598118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8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9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9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631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67056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53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96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02518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00872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863795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4863817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46199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9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7558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8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37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959588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61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90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86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61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246446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246446"/>
    <n v="2105863"/>
    <n v="5"/>
    <d v="2016-09-05T00:00:00"/>
    <d v="2016-12-20T00:00:00"/>
    <x v="0"/>
    <m/>
    <s v="MATEMÁTICA BÁSICA - PRESENCIAL - CONCOMITANTE - SET. 2016 / DEZ. 2016"/>
    <n v="1"/>
    <n v="2"/>
    <n v="2"/>
    <n v="32067"/>
    <n v="451092"/>
    <m/>
    <s v="15"/>
    <n v="25"/>
    <n v="22"/>
    <m/>
    <m/>
    <m/>
    <s v="EM_CURSO"/>
    <x v="138"/>
    <d v="2017-04-05T00:00:00"/>
    <x v="2"/>
    <x v="1"/>
    <x v="2"/>
  </r>
  <r>
    <x v="35"/>
    <n v="1646196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832268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367"/>
    <n v="2163930"/>
    <n v="2"/>
    <d v="2017-04-28T00:00:00"/>
    <d v="2017-06-30T00:00:00"/>
    <x v="1"/>
    <n v="1"/>
    <s v="XADREZ BÁSICO - PRESENCIAL - CONCOMITANTE - ABR. 2017 / JUN. 2017"/>
    <n v="1"/>
    <n v="2"/>
    <n v="2"/>
    <n v="32067"/>
    <n v="451091"/>
    <m/>
    <s v="15"/>
    <n v="30"/>
    <n v="3"/>
    <m/>
    <m/>
    <m/>
    <s v="EM_CURSO"/>
    <x v="376"/>
    <d v="2017-09-01T00:00:00"/>
    <x v="2"/>
    <x v="1"/>
    <x v="2"/>
  </r>
  <r>
    <x v="35"/>
    <n v="1647536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972478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722584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6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972479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960420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60424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225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198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200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238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60905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75137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57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91507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722514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59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47559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30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682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689784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959594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93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4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13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972272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598084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4863821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959587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0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60419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9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40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37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85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960419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2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1841232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4017996"/>
    <n v="1977955"/>
    <n v="2"/>
    <d v="2015-02-02T00:00:00"/>
    <d v="2016-07-31T00:00:00"/>
    <x v="0"/>
    <m/>
    <s v="TÉCNICO EM ADMINISTRAÇÃO - PRESENCIAL - CONCOMITANTE - FEV. 2015 / JUL. 2016"/>
    <n v="1"/>
    <n v="2"/>
    <n v="2"/>
    <n v="32067"/>
    <n v="419537"/>
    <m/>
    <m/>
    <n v="80"/>
    <n v="80"/>
    <m/>
    <m/>
    <m/>
    <s v="EM_CURSO"/>
    <x v="57"/>
    <d v="2018-01-27T00:00:00"/>
    <x v="1"/>
    <x v="0"/>
    <x v="1"/>
  </r>
  <r>
    <x v="35"/>
    <n v="16874799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870999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27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756282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215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215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5981005"/>
    <n v="2105518"/>
    <n v="2"/>
    <d v="2016-09-05T00:00:00"/>
    <d v="2016-12-20T00:00:00"/>
    <x v="0"/>
    <m/>
    <s v="INTRODUÇÃO À PROGRAMAÇÃO PARA A WEB - PRESENCIAL - CONCOMITANTE - SET. 2016 / DEZ. 2016"/>
    <n v="1"/>
    <n v="2"/>
    <n v="2"/>
    <n v="32067"/>
    <n v="451097"/>
    <m/>
    <s v="15"/>
    <n v="60"/>
    <n v="10"/>
    <m/>
    <m/>
    <m/>
    <s v="EM_CURSO"/>
    <x v="423"/>
    <d v="2017-04-05T00:00:00"/>
    <x v="2"/>
    <x v="1"/>
    <x v="2"/>
  </r>
  <r>
    <x v="35"/>
    <n v="1647607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30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67058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85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481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486380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151129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7343518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66871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67041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93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891650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60424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4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7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972440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71859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809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62776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7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78078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4990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58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6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5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67057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43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9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86382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734269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462798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4627987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4627987"/>
    <n v="2163930"/>
    <n v="2"/>
    <d v="2017-04-28T00:00:00"/>
    <d v="2017-06-30T00:00:00"/>
    <x v="1"/>
    <n v="1"/>
    <s v="XADREZ BÁSICO - PRESENCIAL - CONCOMITANTE - ABR. 2017 / JUN. 2017"/>
    <n v="1"/>
    <n v="2"/>
    <n v="2"/>
    <n v="32067"/>
    <n v="451091"/>
    <m/>
    <s v="15"/>
    <n v="30"/>
    <n v="3"/>
    <m/>
    <m/>
    <m/>
    <s v="EM_CURSO"/>
    <x v="376"/>
    <d v="2017-09-01T00:00:00"/>
    <x v="2"/>
    <x v="1"/>
    <x v="2"/>
  </r>
  <r>
    <x v="35"/>
    <n v="4846234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67060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44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6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622499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817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807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632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915110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972261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5214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4729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4627984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597235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91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5216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959596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7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76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91533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712810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555395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370089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07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91500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5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1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4627335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6874704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4810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469640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7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91517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9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8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4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20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5079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7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635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46206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80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6722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40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5240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5471212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805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5236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74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32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834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6206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7058394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28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567057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29138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57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56477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56477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67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839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683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67040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521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5213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972263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959587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7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8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40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21576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67059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6383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5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84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60422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25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67058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697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41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6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60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4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56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9151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208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880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239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78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8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91533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486379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567059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698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46197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9168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401776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719906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09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246443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874705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56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3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31655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60422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073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5073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73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57570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98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678361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959595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73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198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199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9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70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207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57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61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627332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53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4863787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337471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8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225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225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67043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36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37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90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60423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58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863791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646205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7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972482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87474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548792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75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01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959585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5235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996021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225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58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9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7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5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8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7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2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34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01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44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67058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332757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9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4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5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6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217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959586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5081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508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401773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26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850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731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735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972267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56704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73182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627338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478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46200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443849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2146015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225612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7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5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197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6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7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9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9946181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994618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836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94032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57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7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9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7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024167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61856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30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455957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78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95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3378261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74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60424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35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69351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83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483275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55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45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4863834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4863793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735461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7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928555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892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44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692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47559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4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28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91500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043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5670431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043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6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6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7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972358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58809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73320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851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959586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18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9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7586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27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567060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105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9971117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4863764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567041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0418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9169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46197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208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87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7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47584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8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57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7584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9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88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8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3326972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694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2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4097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77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46197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58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46070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246444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7903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225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702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959597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89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480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46199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78959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36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198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7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915065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782026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8051391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60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4627341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4627341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1567803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60424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8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199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36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9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67042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972270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567225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7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37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16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215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4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2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38617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97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75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636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33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637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4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42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2477550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59266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680427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418738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5972445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972445"/>
    <n v="2105527"/>
    <n v="2"/>
    <d v="2016-09-05T00:00:00"/>
    <d v="2016-12-20T00:00:00"/>
    <x v="0"/>
    <m/>
    <s v="XADREZ BÁSICO - PRESENCIAL - CONCOMITANTE - SET. 2016 / DEZ. 2016"/>
    <n v="1"/>
    <n v="2"/>
    <n v="2"/>
    <n v="32067"/>
    <n v="451091"/>
    <m/>
    <s v="15"/>
    <n v="15"/>
    <n v="4"/>
    <m/>
    <m/>
    <m/>
    <s v="EM_CURSO"/>
    <x v="376"/>
    <d v="2017-04-05T00:00:00"/>
    <x v="2"/>
    <x v="1"/>
    <x v="2"/>
  </r>
  <r>
    <x v="35"/>
    <n v="16475376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59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91514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81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401775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6200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33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959596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3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8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802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9150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507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4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8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2266190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638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826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567056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565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9595965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817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47542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73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384306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48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546162"/>
    <n v="2105875"/>
    <n v="2"/>
    <d v="2016-09-05T00:00:00"/>
    <d v="2016-12-20T00:00:00"/>
    <x v="0"/>
    <m/>
    <s v="MATEMÁTICA PARA O ENEM - PRESENCIAL - CONCOMITANTE - SET. 2016 / DEZ. 2016"/>
    <n v="1"/>
    <n v="2"/>
    <n v="2"/>
    <n v="32067"/>
    <n v="451094"/>
    <m/>
    <s v="15"/>
    <n v="30"/>
    <n v="13"/>
    <m/>
    <m/>
    <m/>
    <s v="EM_CURSO"/>
    <x v="402"/>
    <d v="2017-04-05T00:00:00"/>
    <x v="2"/>
    <x v="1"/>
    <x v="2"/>
  </r>
  <r>
    <x v="35"/>
    <n v="1687507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29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3658458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4752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4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3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031552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89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67057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74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3326447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849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292739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0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5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60380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6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972256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659649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31689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6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43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678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7558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748343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37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680758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7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9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60419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7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37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9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200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6215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157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462157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86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199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6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9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246447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462802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84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3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4017748"/>
    <n v="1977955"/>
    <n v="2"/>
    <d v="2015-02-02T00:00:00"/>
    <d v="2016-07-31T00:00:00"/>
    <x v="0"/>
    <m/>
    <s v="TÉCNICO EM ADMINISTRAÇÃO - PRESENCIAL - CONCOMITANTE - FEV. 2015 / JUL. 2016"/>
    <n v="1"/>
    <n v="2"/>
    <n v="2"/>
    <n v="32067"/>
    <n v="419537"/>
    <m/>
    <m/>
    <n v="80"/>
    <n v="80"/>
    <m/>
    <m/>
    <m/>
    <s v="EM_CURSO"/>
    <x v="57"/>
    <d v="2018-01-27T00:00:00"/>
    <x v="1"/>
    <x v="0"/>
    <x v="1"/>
  </r>
  <r>
    <x v="35"/>
    <n v="14017748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6480934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7542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87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5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851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4627357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46198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972442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0439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514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216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7559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776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2874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91508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206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508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9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972483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8094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85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198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5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91510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24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73549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4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32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529299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696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4690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6874707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359332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7558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7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835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46199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4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2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670611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891099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588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874856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91517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93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02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5241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959595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93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670411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5972446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687488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0111119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915155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83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875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60424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051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42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6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5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74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874708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437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6874700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5670585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567057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20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860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54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462054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3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92182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93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40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567042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634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463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6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3767945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88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747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646205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421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5670421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022653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803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5670397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95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800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46207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915214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567848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2158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15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508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2048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790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959585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625688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5981004"/>
    <n v="2105518"/>
    <n v="2"/>
    <d v="2016-09-05T00:00:00"/>
    <d v="2016-12-20T00:00:00"/>
    <x v="0"/>
    <m/>
    <s v="INTRODUÇÃO À PROGRAMAÇÃO PARA A WEB - PRESENCIAL - CONCOMITANTE - SET. 2016 / DEZ. 2016"/>
    <n v="1"/>
    <n v="2"/>
    <n v="2"/>
    <n v="32067"/>
    <n v="451097"/>
    <m/>
    <s v="15"/>
    <n v="60"/>
    <n v="10"/>
    <m/>
    <m/>
    <m/>
    <s v="EM_CURSO"/>
    <x v="423"/>
    <d v="2017-04-05T00:00:00"/>
    <x v="2"/>
    <x v="1"/>
    <x v="2"/>
  </r>
  <r>
    <x v="35"/>
    <n v="168762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9913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91512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76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5075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3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915286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75371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7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2246786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674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0407142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3808358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959584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9595966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6814193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774"/>
    <n v="2163942"/>
    <n v="2"/>
    <d v="2017-04-18T00:00:00"/>
    <d v="2017-06-28T00:00:00"/>
    <x v="1"/>
    <n v="1"/>
    <s v="INCLUSÃO DIGITAL PARA A TERCEIRA IDADE - PRESENCIAL - CONCOMITANTE - ABR. 2017 / JUN. 2017"/>
    <n v="1"/>
    <n v="2"/>
    <n v="2"/>
    <n v="32067"/>
    <n v="462373"/>
    <m/>
    <s v="15"/>
    <n v="40"/>
    <n v="43"/>
    <m/>
    <m/>
    <m/>
    <s v="EM_CURSO"/>
    <x v="415"/>
    <d v="2017-09-07T00:00:00"/>
    <x v="2"/>
    <x v="1"/>
    <x v="2"/>
  </r>
  <r>
    <x v="35"/>
    <n v="1538638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7559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67041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5093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681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915058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461969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523737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5237374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915071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381627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507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2109694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5402749"/>
    <n v="2163918"/>
    <n v="2"/>
    <d v="2017-04-18T00:00:00"/>
    <d v="2017-04-27T00:00:00"/>
    <x v="1"/>
    <n v="1"/>
    <s v="INGLÊS BÁSICO - PRESENCIAL - CONCOMITANTE - ABR. 2017 / ABR. 2017"/>
    <n v="1"/>
    <n v="2"/>
    <n v="2"/>
    <n v="32067"/>
    <n v="451093"/>
    <m/>
    <s v="15"/>
    <n v="20"/>
    <n v="18"/>
    <m/>
    <m/>
    <m/>
    <s v="EM_CURSO"/>
    <x v="112"/>
    <d v="2017-05-06T00:00:00"/>
    <x v="2"/>
    <x v="1"/>
    <x v="2"/>
  </r>
  <r>
    <x v="35"/>
    <n v="16874672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196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475588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246445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15678126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915247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595937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508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74889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891594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567056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68521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41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4863838"/>
    <n v="2006929"/>
    <n v="2"/>
    <d v="2016-02-03T00:00:00"/>
    <d v="2017-07-15T00:00:00"/>
    <x v="0"/>
    <m/>
    <s v="TÉCNICO EM ADMINISTRAÇÃO - PRESENCIAL - CONCOMITANTE - FEV. 2016 / JUL. 2017"/>
    <n v="1"/>
    <n v="2"/>
    <n v="2"/>
    <n v="32067"/>
    <n v="419537"/>
    <m/>
    <m/>
    <n v="80"/>
    <n v="80"/>
    <m/>
    <m/>
    <m/>
    <s v="EM_CURSO"/>
    <x v="57"/>
    <d v="2018-12-25T00:00:00"/>
    <x v="1"/>
    <x v="0"/>
    <x v="1"/>
  </r>
  <r>
    <x v="35"/>
    <n v="16461985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51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433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914999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6874733"/>
    <n v="2163921"/>
    <n v="2"/>
    <d v="2017-04-20T00:00:00"/>
    <d v="2017-06-29T00:00:00"/>
    <x v="1"/>
    <n v="1"/>
    <s v="LÍNGUA BRASILEIRA DE SINAIS - PRESENCIAL - CONCOMITANTE - ABR. 2017 / JUN. 2017"/>
    <n v="1"/>
    <n v="2"/>
    <n v="2"/>
    <n v="32067"/>
    <n v="451096"/>
    <m/>
    <s v="15"/>
    <n v="20"/>
    <n v="31"/>
    <m/>
    <m/>
    <m/>
    <s v="EM_CURSO"/>
    <x v="420"/>
    <d v="2017-09-07T00:00:00"/>
    <x v="2"/>
    <x v="1"/>
    <x v="2"/>
  </r>
  <r>
    <x v="35"/>
    <n v="16875218"/>
    <n v="2163937"/>
    <n v="2"/>
    <d v="2017-04-18T00:00:00"/>
    <d v="2017-06-27T00:00:00"/>
    <x v="1"/>
    <n v="1"/>
    <s v="MATEMÁTICA BÁSICA - PRESENCIAL - CONCOMITANTE - ABR. 2017 / JUN. 2017"/>
    <n v="1"/>
    <n v="2"/>
    <n v="2"/>
    <n v="32067"/>
    <n v="451092"/>
    <m/>
    <s v="15"/>
    <n v="20"/>
    <n v="22"/>
    <m/>
    <m/>
    <m/>
    <s v="EM_CURSO"/>
    <x v="138"/>
    <d v="2017-09-05T00:00:00"/>
    <x v="2"/>
    <x v="1"/>
    <x v="2"/>
  </r>
  <r>
    <x v="35"/>
    <n v="16874843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47536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59596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874699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1401776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7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59597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416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6874846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5670587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959593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546975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4693717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0418079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95"/>
    <n v="2163944"/>
    <n v="2"/>
    <d v="2017-04-20T00:00:00"/>
    <d v="2017-06-29T00:00:00"/>
    <x v="1"/>
    <n v="1"/>
    <s v="INTRODUÇÃO A ROBÓTICA PARA O MÉDIO - PRESENCIAL - CONCOMITANTE - ABR. 2017 / JUN. 2017"/>
    <n v="1"/>
    <n v="2"/>
    <n v="2"/>
    <n v="32067"/>
    <n v="462372"/>
    <m/>
    <s v="15"/>
    <n v="20"/>
    <n v="31"/>
    <m/>
    <m/>
    <m/>
    <s v="EM_CURSO"/>
    <x v="417"/>
    <d v="2017-09-07T00:00:00"/>
    <x v="2"/>
    <x v="1"/>
    <x v="2"/>
  </r>
  <r>
    <x v="35"/>
    <n v="5024616"/>
    <n v="2003949"/>
    <n v="2"/>
    <d v="2015-07-27T00:00:00"/>
    <d v="2016-12-22T00:00:00"/>
    <x v="0"/>
    <m/>
    <s v="TÉCNICO EM ADMINISTRAÇÃO - PRESENCIAL - CONCOMITANTE - JUL. 2015 / DEZ. 2016"/>
    <n v="1"/>
    <n v="2"/>
    <n v="2"/>
    <n v="32067"/>
    <n v="419537"/>
    <m/>
    <m/>
    <n v="80"/>
    <n v="124"/>
    <m/>
    <m/>
    <m/>
    <s v="EM_CURSO"/>
    <x v="57"/>
    <d v="2018-05-20T00:00:00"/>
    <x v="1"/>
    <x v="0"/>
    <x v="1"/>
  </r>
  <r>
    <x v="35"/>
    <n v="456628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602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61970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874675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507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61967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9595958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9604227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874679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915281"/>
    <n v="2167008"/>
    <n v="2"/>
    <d v="2017-05-30T00:00:00"/>
    <d v="2017-07-04T00:00:00"/>
    <x v="1"/>
    <n v="1"/>
    <s v="LIBRAS PARA DOCENTES - PRESENCIAL - CONCOMITANTE - MAI. 2017 / JUL. 2017"/>
    <n v="1"/>
    <n v="2"/>
    <n v="2"/>
    <n v="32067"/>
    <n v="466592"/>
    <m/>
    <s v="15"/>
    <n v="50"/>
    <n v="75"/>
    <m/>
    <m/>
    <m/>
    <s v="EM_CURSO"/>
    <x v="63"/>
    <d v="2017-08-08T00:00:00"/>
    <x v="2"/>
    <x v="1"/>
    <x v="2"/>
  </r>
  <r>
    <x v="35"/>
    <n v="19604199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646205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58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3756259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4806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9604242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5670599"/>
    <n v="2038629"/>
    <n v="2"/>
    <d v="2016-07-27T00:00:00"/>
    <d v="2017-12-20T00:00:00"/>
    <x v="0"/>
    <m/>
    <s v="TÉCNICO EM ADMINISTRAÇÃO - PRESENCIAL - CONCOMITANTE - JUL. 2016 / DEZ. 2017"/>
    <n v="1"/>
    <n v="2"/>
    <n v="2"/>
    <n v="32067"/>
    <n v="419537"/>
    <m/>
    <m/>
    <n v="80"/>
    <n v="80"/>
    <m/>
    <m/>
    <m/>
    <s v="EM_CURSO"/>
    <x v="57"/>
    <d v="2019-05-15T00:00:00"/>
    <x v="0"/>
    <x v="0"/>
    <x v="1"/>
  </r>
  <r>
    <x v="35"/>
    <n v="1647537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3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9595874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5"/>
    <n v="15670446"/>
    <n v="2105526"/>
    <n v="2"/>
    <d v="2016-09-05T00:00:00"/>
    <d v="2016-12-20T00:00:00"/>
    <x v="0"/>
    <m/>
    <s v="ARDUINO INTEGRADO COM ANDROID - PRESENCIAL - CONCOMITANTE - SET. 2016 / DEZ. 2016"/>
    <n v="1"/>
    <n v="2"/>
    <n v="2"/>
    <n v="32067"/>
    <n v="451089"/>
    <m/>
    <s v="15"/>
    <n v="20"/>
    <n v="18"/>
    <m/>
    <m/>
    <m/>
    <s v="EM_CURSO"/>
    <x v="60"/>
    <d v="2017-04-05T00:00:00"/>
    <x v="2"/>
    <x v="1"/>
    <x v="2"/>
  </r>
  <r>
    <x v="35"/>
    <n v="16462055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897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47540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604243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246448"/>
    <n v="1970324"/>
    <n v="5"/>
    <d v="2014-11-17T00:00:00"/>
    <d v="2014-12-22T00:00:00"/>
    <x v="0"/>
    <m/>
    <s v="MATEMÁTICA BÁSICA PARA O ENSINO MEDIO - PRESENCIAL - CONCOMITANTE - NOV. 2014 / DEZ. 2014"/>
    <n v="1"/>
    <n v="2"/>
    <n v="2"/>
    <n v="32067"/>
    <n v="415432"/>
    <m/>
    <s v="15"/>
    <n v="30"/>
    <n v="12"/>
    <m/>
    <m/>
    <m/>
    <s v="EM_CURSO"/>
    <x v="419"/>
    <d v="2015-01-26T00:00:00"/>
    <x v="2"/>
    <x v="1"/>
    <x v="2"/>
  </r>
  <r>
    <x v="35"/>
    <n v="3869030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1994"/>
    <n v="2126613"/>
    <n v="2"/>
    <d v="2017-02-06T00:00:00"/>
    <d v="2018-06-29T00:00:00"/>
    <x v="1"/>
    <n v="1"/>
    <s v="TÉCNICO EM ADMINISTRAÇÃO - PRESENCIAL - CONCOMITANTE - FEV. 2017 / JUN. 2018"/>
    <n v="1"/>
    <n v="2"/>
    <n v="2"/>
    <n v="32067"/>
    <n v="419537"/>
    <m/>
    <m/>
    <n v="80"/>
    <n v="314"/>
    <m/>
    <m/>
    <m/>
    <s v="EM_CURSO"/>
    <x v="57"/>
    <d v="2019-11-19T00:00:00"/>
    <x v="0"/>
    <x v="0"/>
    <x v="1"/>
  </r>
  <r>
    <x v="35"/>
    <n v="16246484"/>
    <n v="2105870"/>
    <n v="2"/>
    <d v="2016-09-05T00:00:00"/>
    <d v="2016-12-20T00:00:00"/>
    <x v="0"/>
    <m/>
    <s v="LÍNGUA BRASILEIRA DE SINAIS - PRESENCIAL - CONCOMITANTE - SET. 2016 / DEZ. 2016"/>
    <n v="1"/>
    <n v="2"/>
    <n v="2"/>
    <n v="32067"/>
    <n v="451096"/>
    <m/>
    <s v="15"/>
    <n v="50"/>
    <n v="44"/>
    <m/>
    <m/>
    <m/>
    <s v="EM_CURSO"/>
    <x v="420"/>
    <d v="2017-04-05T00:00:00"/>
    <x v="2"/>
    <x v="1"/>
    <x v="2"/>
  </r>
  <r>
    <x v="35"/>
    <n v="16874804"/>
    <n v="2163909"/>
    <n v="2"/>
    <d v="2017-04-18T00:00:00"/>
    <d v="2017-04-27T00:00:00"/>
    <x v="1"/>
    <n v="1"/>
    <s v="CONTROLADOR LÓGICO PROGRAMÁVEL - PRESENCIAL - CONCOMITANTE - ABR. 2017 / ABR. 2017"/>
    <n v="1"/>
    <n v="2"/>
    <n v="2"/>
    <n v="32067"/>
    <n v="451099"/>
    <m/>
    <s v="15"/>
    <n v="20"/>
    <n v="38"/>
    <m/>
    <m/>
    <m/>
    <s v="EM_CURSO"/>
    <x v="421"/>
    <d v="2017-05-06T00:00:00"/>
    <x v="2"/>
    <x v="1"/>
    <x v="2"/>
  </r>
  <r>
    <x v="35"/>
    <n v="16874890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6211329"/>
    <n v="2163887"/>
    <n v="2"/>
    <d v="2017-04-28T00:00:00"/>
    <d v="2017-04-30T00:00:00"/>
    <x v="1"/>
    <n v="1"/>
    <s v="ARDUINO INTEGRADO COM ANDROID - PRESENCIAL - CONCOMITANTE - ABR. 2017 / ABR. 2017"/>
    <n v="1"/>
    <n v="2"/>
    <n v="2"/>
    <n v="32067"/>
    <n v="451089"/>
    <m/>
    <s v="15"/>
    <n v="20"/>
    <n v="33"/>
    <m/>
    <m/>
    <m/>
    <s v="EM_CURSO"/>
    <x v="60"/>
    <d v="2017-05-02T00:00:00"/>
    <x v="2"/>
    <x v="1"/>
    <x v="2"/>
  </r>
  <r>
    <x v="35"/>
    <n v="16875237"/>
    <n v="2163935"/>
    <n v="2"/>
    <d v="2017-04-20T00:00:00"/>
    <d v="2017-06-29T00:00:00"/>
    <x v="1"/>
    <n v="1"/>
    <s v="ELETRÔNICA APLICADA MANUTENÇÃO E CONFECÇÃO DE PLACAS - PRESENCIAL - CONCOMITANTE - ABR. 2017 / JUN. 2017"/>
    <n v="1"/>
    <n v="2"/>
    <n v="2"/>
    <n v="32067"/>
    <n v="451103"/>
    <m/>
    <s v="15"/>
    <n v="20"/>
    <n v="38"/>
    <m/>
    <m/>
    <m/>
    <s v="EM_CURSO"/>
    <x v="422"/>
    <d v="2017-09-07T00:00:00"/>
    <x v="2"/>
    <x v="1"/>
    <x v="2"/>
  </r>
  <r>
    <x v="35"/>
    <n v="16874853"/>
    <n v="2163922"/>
    <n v="2"/>
    <d v="2017-04-18T00:00:00"/>
    <d v="2017-09-28T00:00:00"/>
    <x v="1"/>
    <n v="1"/>
    <s v="MATEMÁTICA PARA O ENEM - PRESENCIAL - CONCOMITANTE - ABR. 2017 / SET. 2017"/>
    <n v="1"/>
    <n v="2"/>
    <n v="2"/>
    <n v="32067"/>
    <n v="451094"/>
    <m/>
    <s v="15"/>
    <n v="30"/>
    <n v="22"/>
    <m/>
    <m/>
    <m/>
    <s v="EM_CURSO"/>
    <x v="402"/>
    <d v="2018-03-10T00:00:00"/>
    <x v="1"/>
    <x v="1"/>
    <x v="2"/>
  </r>
  <r>
    <x v="35"/>
    <n v="16874884"/>
    <n v="2163907"/>
    <n v="2"/>
    <d v="2017-04-17T00:00:00"/>
    <d v="2017-06-26T00:00:00"/>
    <x v="1"/>
    <n v="1"/>
    <s v="CONTABILIDADE BÁSICA - PRESENCIAL - CONCOMITANTE - ABR. 2017 / JUN. 2017"/>
    <n v="1"/>
    <n v="2"/>
    <n v="2"/>
    <n v="32067"/>
    <n v="451098"/>
    <m/>
    <s v="15"/>
    <n v="60"/>
    <n v="89"/>
    <m/>
    <m/>
    <m/>
    <s v="EM_CURSO"/>
    <x v="418"/>
    <d v="2017-09-04T00:00:00"/>
    <x v="2"/>
    <x v="1"/>
    <x v="2"/>
  </r>
  <r>
    <x v="35"/>
    <n v="19595939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77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8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874684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874686"/>
    <n v="2163928"/>
    <n v="2"/>
    <d v="2017-04-28T00:00:00"/>
    <d v="2017-06-30T00:00:00"/>
    <x v="1"/>
    <n v="1"/>
    <s v="PRINCÍPIOS DA MATEMÁTICA - PRESENCIAL - CONCOMITANTE - ABR. 2017 / JUN. 2017"/>
    <n v="1"/>
    <n v="2"/>
    <n v="2"/>
    <n v="32067"/>
    <n v="451104"/>
    <m/>
    <s v="15"/>
    <n v="30"/>
    <n v="28"/>
    <m/>
    <m/>
    <m/>
    <s v="EM_CURSO"/>
    <x v="416"/>
    <d v="2017-09-01T00:00:00"/>
    <x v="2"/>
    <x v="1"/>
    <x v="2"/>
  </r>
  <r>
    <x v="35"/>
    <n v="1646207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83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6462050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9604244"/>
    <n v="2190405"/>
    <n v="2"/>
    <d v="2017-07-24T00:00:00"/>
    <d v="2018-12-23T00:00:00"/>
    <x v="1"/>
    <n v="2"/>
    <s v="TÉCNICO EM ELETROELETRÔNICA - EDUCAÇÃO PRESENCIAL - CONCOMITANTE - JUL. 2017 / DEZ. 2018"/>
    <n v="1"/>
    <n v="2"/>
    <n v="2"/>
    <n v="32067"/>
    <n v="440404"/>
    <m/>
    <m/>
    <n v="80"/>
    <n v="724"/>
    <m/>
    <m/>
    <m/>
    <s v="EM_CURSO"/>
    <x v="92"/>
    <d v="2020-05-23T00:00:00"/>
    <x v="0"/>
    <x v="0"/>
    <x v="1"/>
  </r>
  <r>
    <x v="35"/>
    <n v="16462072"/>
    <n v="2126615"/>
    <n v="2"/>
    <d v="2017-02-06T00:00:00"/>
    <d v="2018-12-21T00:00:00"/>
    <x v="1"/>
    <n v="1"/>
    <s v="TÉCNICO EM ELETROELETRÔNICA - PRESENCIAL - CONCOMITANTE - FEV. 2017 / DEZ. 2018"/>
    <n v="1"/>
    <n v="2"/>
    <n v="2"/>
    <n v="32067"/>
    <n v="440404"/>
    <m/>
    <m/>
    <n v="80"/>
    <n v="233"/>
    <m/>
    <m/>
    <m/>
    <s v="EM_CURSO"/>
    <x v="92"/>
    <d v="2020-11-03T00:00:00"/>
    <x v="0"/>
    <x v="0"/>
    <x v="1"/>
  </r>
  <r>
    <x v="35"/>
    <n v="15670400"/>
    <n v="2061521"/>
    <n v="2"/>
    <d v="2016-07-27T00:00:00"/>
    <d v="2018-07-31T00:00:00"/>
    <x v="0"/>
    <m/>
    <s v="TÉCNICO EM ELETROELETRÔNICA - PRESENCIAL - CONCOMITANTE - JUL. 2016 / JUL. 2018"/>
    <n v="1"/>
    <n v="2"/>
    <n v="2"/>
    <n v="32067"/>
    <n v="440404"/>
    <m/>
    <m/>
    <n v="40"/>
    <n v="40"/>
    <m/>
    <m/>
    <m/>
    <s v="EM_CURSO"/>
    <x v="92"/>
    <d v="2020-08-03T00:00:00"/>
    <x v="0"/>
    <x v="0"/>
    <x v="1"/>
  </r>
  <r>
    <x v="35"/>
    <n v="19595872"/>
    <n v="2190404"/>
    <n v="2"/>
    <d v="2017-07-24T00:00:00"/>
    <d v="2018-12-23T00:00:00"/>
    <x v="1"/>
    <n v="2"/>
    <s v="TÉCNICO EM ADMINISTRAÇÃO - EDUCAÇÃO PRESENCIAL - CONCOMITANTE - JUL. 2017 / DEZ. 2018"/>
    <n v="1"/>
    <n v="2"/>
    <n v="2"/>
    <n v="32067"/>
    <n v="419537"/>
    <m/>
    <m/>
    <n v="80"/>
    <n v="1202"/>
    <m/>
    <m/>
    <m/>
    <s v="EM_CURSO"/>
    <x v="57"/>
    <d v="2020-05-23T00:00:00"/>
    <x v="0"/>
    <x v="0"/>
    <x v="1"/>
  </r>
  <r>
    <x v="36"/>
    <n v="19795460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795458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597136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597136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013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013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076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076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076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2082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979208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4437577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443757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4437577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5857724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857724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3653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3653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9795441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3581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075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07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075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9663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355945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4116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5322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426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355957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73004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730049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52705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27058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625818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625818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625818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464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898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108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64278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030453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663101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304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53108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092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66411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4216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6783898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3106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3739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5450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9795450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66933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707260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3853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9793853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3853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154069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27041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4769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52703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436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9794436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64278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2706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363896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5363896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70332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4437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53155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64282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45563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2118817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662263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763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779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502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83978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890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574347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508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3587240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3410562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591414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652703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650222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66936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919359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919359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91935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4851091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4851091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4851091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248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10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3107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507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6527031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907057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590705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907057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7079657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4114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14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5907056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44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4217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4112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91832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117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53109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236921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23692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642842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41555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535565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66938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9766938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2704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62280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622802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622802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120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12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642781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09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2702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77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2702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3472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6646824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641484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484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148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530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303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9402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664940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469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652706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45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445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652704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76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622648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6622648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642774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642774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072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646475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5124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591827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24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3818030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795253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40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4624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62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5918093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91938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52705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915741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746614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251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66201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668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3580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132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13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13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293334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723268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5918094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764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784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103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64277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80659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222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5917943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923978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374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5374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485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440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440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3559478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01119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63100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7346845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189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3577454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5783217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5783217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5783217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5783217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5783217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642853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3652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5500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500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46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3852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79385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3852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9168960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445732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072361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072361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48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64283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4798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250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250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9200264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193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073355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100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100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27061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4665731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326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527051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64276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642771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2702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80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5858065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3154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642787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257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478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3699086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3699086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911143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84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325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9795325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642834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66935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1811698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6527030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108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0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43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3749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5918147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642844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255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3651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8650963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8650963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5686517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646825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646825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642833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8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83008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53109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41970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641970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64197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641970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642837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0927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0927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0927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686366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86366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845746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845746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845746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106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864224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586422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527065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093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434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43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56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67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107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4673179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366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531077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41907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1907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641907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41907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531094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439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544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64285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3704304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3704304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436955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436955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135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9795135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79532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8824041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653154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703401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575460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575460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591831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7079660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746310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2706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27066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2702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3092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858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101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795467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653109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62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2703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312373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604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604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2702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2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62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839718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839718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7689711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768971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4803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649162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9162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575469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9575469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57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071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91827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3156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3592858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64206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2949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622949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795499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504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504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23011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57890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5857890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857890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5857890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427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42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50241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5565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5565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5482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6154119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2081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27057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428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258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64278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249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2704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3587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1084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45571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506839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506839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50683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91939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64278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97137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484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66939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5786266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348888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09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64277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649406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940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294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558905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65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9794050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050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312061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2943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580771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642341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234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98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4807213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156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219290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4605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3851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3851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3851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9793851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5566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45566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45566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5566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683972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839720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9794076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4076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4076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66934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9795071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071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49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25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2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688571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23016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642777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15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92105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430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365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3654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365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3654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527054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256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5224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664694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646949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174446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9642782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864753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5864753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531076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91873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435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435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4435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2080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2080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302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302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4603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4603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527053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305382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155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41482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482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641482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52702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42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442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653155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2300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188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5842788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5842788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584278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5842788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53155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221707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22170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53107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54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41856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07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49108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919449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22182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2705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53106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2703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918281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918281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5918281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5918281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014696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2704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8683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74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97147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59714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3650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4553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531088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092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462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31085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08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4107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642770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31075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3470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6650215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6597148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97148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7349643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794761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4761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4761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664134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79097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5857734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483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641343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1343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343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489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642839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96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41478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641478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16641478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641478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664147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505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3586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5191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5494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41848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22654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301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24654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6622799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5862128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653155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83439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2265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416088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3582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64203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64203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642037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479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330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495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95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3584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2720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979272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09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63098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3583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62294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22942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3092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487998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5918171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5918171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653156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31560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642829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073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073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073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473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2703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2228694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2228694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5731258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2703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646478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734865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642835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107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5864217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652703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220746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41349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5907721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531087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13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39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653156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60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9794602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2402752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240275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642847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642847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13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138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663097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663097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10126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329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300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223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9795492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492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492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5437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37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801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85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93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79476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408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6640697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6640697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916032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642769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748037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3093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6470624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5225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9795225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7182959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7182959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7182959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6806633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1683101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6527027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66937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9766937"/>
    <n v="2444277"/>
    <n v="2"/>
    <d v="2017-08-08T00:00:00"/>
    <d v="2017-12-05T00:00:00"/>
    <x v="1"/>
    <n v="2"/>
    <s v="ATUALIDADE EM DEBATE: CONSTRUINDO O PENSAMENTO CRÍTICO SOBRE O MUNDO CONTEMPORÂNEO - EDUCAÇÃO PRESENCIAL - SUBSEQUENTE - AGO. 2017 / DEZ. 2017"/>
    <n v="1"/>
    <n v="3"/>
    <n v="2"/>
    <n v="43476"/>
    <n v="494722"/>
    <m/>
    <s v="15"/>
    <n v="20"/>
    <n v="34"/>
    <m/>
    <m/>
    <m/>
    <s v="EM_CURSO"/>
    <x v="430"/>
    <d v="2018-04-03T00:00:00"/>
    <x v="0"/>
    <x v="1"/>
    <x v="2"/>
  </r>
  <r>
    <x v="36"/>
    <n v="16530924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550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55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64898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4621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379476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104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5695628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806634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31554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1554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70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7275919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531082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546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33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6914518"/>
    <n v="2444849"/>
    <n v="2"/>
    <d v="2017-08-09T00:00:00"/>
    <d v="2017-11-29T00:00:00"/>
    <x v="1"/>
    <n v="2"/>
    <s v="FUNDAMENTOS PARA O DE ASTRONOMIA - EDUCAÇÃO PRESENCIAL - SUBSEQUENTE - AGO. 2017 / NOV. 2017"/>
    <n v="1"/>
    <n v="3"/>
    <n v="2"/>
    <n v="43476"/>
    <n v="448486"/>
    <m/>
    <s v="15"/>
    <n v="20"/>
    <n v="16"/>
    <m/>
    <m/>
    <m/>
    <s v="EM_CURSO"/>
    <x v="452"/>
    <d v="2018-03-21T00:00:00"/>
    <x v="0"/>
    <x v="1"/>
    <x v="2"/>
  </r>
  <r>
    <x v="36"/>
    <n v="1819475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490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475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6531561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27059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725733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531086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310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3469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795487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795247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524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247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27045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5865235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6649597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574981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95429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429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978686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622932"/>
    <n v="2444830"/>
    <n v="2"/>
    <d v="2017-08-09T00:00:00"/>
    <d v="2017-11-22T00:00:00"/>
    <x v="1"/>
    <n v="2"/>
    <s v="TÉCNICAS DE VENDAS - NOTURNO - EDUCAÇÃO PRESENCIAL - SUBSEQUENTE - AGO. 2017 / NOV. 2017"/>
    <n v="1"/>
    <n v="3"/>
    <n v="2"/>
    <n v="43476"/>
    <n v="448516"/>
    <m/>
    <s v="15"/>
    <n v="30"/>
    <n v="50"/>
    <m/>
    <m/>
    <m/>
    <s v="EM_CURSO"/>
    <x v="441"/>
    <d v="2018-03-07T00:00:00"/>
    <x v="0"/>
    <x v="1"/>
    <x v="2"/>
  </r>
  <r>
    <x v="36"/>
    <n v="1661612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192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5074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6650240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2704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137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137"/>
    <n v="2444844"/>
    <n v="2"/>
    <d v="2017-08-08T00:00:00"/>
    <d v="2017-12-05T00:00:00"/>
    <x v="1"/>
    <n v="2"/>
    <s v="GESTÃO DO CONHECIMENTO NA VISÃO DE PETER SENGE - TURMA 2 - NOTURNO - EDUCAÇÃO PRESENCIAL - SUBSEQUENTE - AGO. 2017 / DEZ. 2017"/>
    <n v="1"/>
    <n v="3"/>
    <n v="2"/>
    <n v="43476"/>
    <n v="494731"/>
    <m/>
    <s v="15"/>
    <n v="20"/>
    <n v="34"/>
    <m/>
    <m/>
    <m/>
    <s v="EM_CURSO"/>
    <x v="443"/>
    <d v="2018-04-03T00:00:00"/>
    <x v="0"/>
    <x v="1"/>
    <x v="2"/>
  </r>
  <r>
    <x v="36"/>
    <n v="1662265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5321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3585"/>
    <n v="2444280"/>
    <n v="2"/>
    <d v="2017-08-07T00:00:00"/>
    <d v="2017-10-16T00:00:00"/>
    <x v="1"/>
    <n v="2"/>
    <s v="RELAÇÕES SOCIAIS DE GÊNERO: CORPO, IDENTIDADE E DIFERENÇA - TURMA B - VESPERTINO - EDUCAÇÃO PRESENCIAL - SUBSEQUENTE - AGO. 2017 / OUT. 2017"/>
    <n v="1"/>
    <n v="3"/>
    <n v="2"/>
    <n v="43476"/>
    <n v="494725"/>
    <m/>
    <s v="15"/>
    <n v="20"/>
    <n v="42"/>
    <m/>
    <m/>
    <m/>
    <s v="EM_CURSO"/>
    <x v="437"/>
    <d v="2017-12-25T00:00:00"/>
    <x v="1"/>
    <x v="1"/>
    <x v="2"/>
  </r>
  <r>
    <x v="36"/>
    <n v="16221764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221764"/>
    <n v="2442533"/>
    <n v="2"/>
    <d v="2017-08-09T00:00:00"/>
    <d v="2017-11-01T00:00:00"/>
    <x v="1"/>
    <n v="2"/>
    <s v="PENSANDO A DEMOCRACIA - EDUCAÇÃO PRESENCIAL - SUBSEQUENTE - AGO. 2017 / NOV. 2017"/>
    <n v="1"/>
    <n v="3"/>
    <n v="2"/>
    <n v="43476"/>
    <n v="459021"/>
    <m/>
    <s v="15"/>
    <n v="25"/>
    <n v="29"/>
    <m/>
    <m/>
    <m/>
    <s v="EM_CURSO"/>
    <x v="448"/>
    <d v="2018-01-24T00:00:00"/>
    <x v="0"/>
    <x v="1"/>
    <x v="2"/>
  </r>
  <r>
    <x v="36"/>
    <n v="16221764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650252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795254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641483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6641483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5918042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795468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5558106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51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7112400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7112400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503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597144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6919480"/>
    <n v="2444825"/>
    <n v="2"/>
    <d v="2017-08-07T00:00:00"/>
    <d v="2017-12-12T00:00:00"/>
    <x v="1"/>
    <n v="2"/>
    <s v="LIBRAS: ESCREVER, LER E SINALIZAR - EDUCAÇÃO PRESENCIAL - SUBSEQUENTE - AGO. 2017 / DEZ. 2017"/>
    <n v="1"/>
    <n v="3"/>
    <n v="2"/>
    <n v="43476"/>
    <n v="494728"/>
    <m/>
    <s v="15"/>
    <n v="20"/>
    <n v="57"/>
    <m/>
    <m/>
    <m/>
    <s v="EM_CURSO"/>
    <x v="434"/>
    <d v="2018-04-18T00:00:00"/>
    <x v="0"/>
    <x v="1"/>
    <x v="2"/>
  </r>
  <r>
    <x v="36"/>
    <n v="19795491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5864214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27062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6646476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646476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6917698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864754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5896742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7532291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806665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6530923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006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006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86920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457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5918286"/>
    <n v="2444337"/>
    <n v="2"/>
    <d v="2017-08-07T00:00:00"/>
    <d v="2017-12-12T00:00:00"/>
    <x v="1"/>
    <n v="2"/>
    <s v="FÍSICA PARA O ENEM E VESTIBULARES II (ONDULATÓRIA E ELETROMAGNETISMO) - EDUCAÇÃO PRESENCIAL - SUBSEQUENTE - AGO. 2017 / DEZ. 2017"/>
    <n v="1"/>
    <n v="3"/>
    <n v="2"/>
    <n v="43476"/>
    <n v="492888"/>
    <m/>
    <s v="15"/>
    <n v="30"/>
    <n v="34"/>
    <m/>
    <m/>
    <m/>
    <s v="EM_CURSO"/>
    <x v="451"/>
    <d v="2018-04-18T00:00:00"/>
    <x v="0"/>
    <x v="1"/>
    <x v="2"/>
  </r>
  <r>
    <x v="36"/>
    <n v="15918286"/>
    <n v="2444285"/>
    <n v="2"/>
    <d v="2017-08-09T00:00:00"/>
    <d v="2017-10-27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57"/>
    <m/>
    <m/>
    <m/>
    <s v="EM_CURSO"/>
    <x v="404"/>
    <d v="2018-01-14T00:00:00"/>
    <x v="0"/>
    <x v="1"/>
    <x v="2"/>
  </r>
  <r>
    <x v="36"/>
    <n v="15918286"/>
    <n v="2189037"/>
    <n v="2"/>
    <d v="2017-08-09T00:00:00"/>
    <d v="2017-10-25T00:00:00"/>
    <x v="1"/>
    <n v="2"/>
    <s v="OFICINA DE ARGUMENTAÇÃO E REDAÇÃO - EDUCAÇÃO PRESENCIAL - SUBSEQUENTE - AGO. 2017 / OUT. 2017"/>
    <n v="1"/>
    <n v="3"/>
    <n v="2"/>
    <n v="43476"/>
    <n v="449518"/>
    <m/>
    <s v="15"/>
    <n v="20"/>
    <n v="20"/>
    <m/>
    <m/>
    <m/>
    <s v="EM_CURSO"/>
    <x v="404"/>
    <d v="2018-01-10T00:00:00"/>
    <x v="0"/>
    <x v="1"/>
    <x v="2"/>
  </r>
  <r>
    <x v="36"/>
    <n v="3702430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533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650228"/>
    <n v="2444857"/>
    <n v="2"/>
    <d v="2017-08-08T00:00:00"/>
    <d v="2017-11-28T00:00:00"/>
    <x v="1"/>
    <n v="2"/>
    <s v="PRODUÇÃO DE TEXTOS EM MEIO DIGITAL PARA A 3ª IDADE - EDUCAÇÃO PRESENCIAL - SUBSEQUENTE - AGO. 2017 / NOV. 2017"/>
    <n v="1"/>
    <n v="3"/>
    <n v="2"/>
    <n v="43476"/>
    <n v="492892"/>
    <m/>
    <s v="15"/>
    <n v="20"/>
    <n v="22"/>
    <m/>
    <m/>
    <m/>
    <s v="EM_CURSO"/>
    <x v="431"/>
    <d v="2018-03-20T00:00:00"/>
    <x v="0"/>
    <x v="1"/>
    <x v="2"/>
  </r>
  <r>
    <x v="36"/>
    <n v="19793471"/>
    <n v="2444278"/>
    <n v="2"/>
    <d v="2017-08-07T00:00:00"/>
    <d v="2017-10-16T00:00:00"/>
    <x v="1"/>
    <n v="2"/>
    <s v="RELAÇÕES SOCIAIS DE GÊNERO: CORPO, IDENTIDADE E DIFERENÇA - TURMA A - VESPERTINO - EDUCAÇÃO PRESENCIAL - SUBSEQUENTE - AGO. 2017 / OUT. 2017"/>
    <n v="1"/>
    <n v="3"/>
    <n v="2"/>
    <n v="43476"/>
    <n v="494724"/>
    <m/>
    <s v="15"/>
    <n v="20"/>
    <n v="21"/>
    <m/>
    <m/>
    <m/>
    <s v="EM_CURSO"/>
    <x v="450"/>
    <d v="2017-12-25T00:00:00"/>
    <x v="1"/>
    <x v="1"/>
    <x v="2"/>
  </r>
  <r>
    <x v="36"/>
    <n v="19794891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4891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979489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340068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3400682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9795252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6531080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5190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6531089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663099"/>
    <n v="2179091"/>
    <n v="2"/>
    <d v="2017-03-30T00:00:00"/>
    <d v="2017-07-04T00:00:00"/>
    <x v="1"/>
    <n v="1"/>
    <s v="INGLÊS - ETEC IDIOMAS SEM FRONTEIRAS - MÓDULO 2 - SEMIPRESENCIAL - SUBSEQUENTE - MAR. 2017 / JUL. 2017"/>
    <n v="1"/>
    <n v="3"/>
    <n v="2"/>
    <n v="43476"/>
    <n v="459724"/>
    <m/>
    <s v="15"/>
    <n v="30"/>
    <n v="29"/>
    <m/>
    <m/>
    <m/>
    <s v="EM_CURSO"/>
    <x v="445"/>
    <d v="2017-10-08T00:00:00"/>
    <x v="2"/>
    <x v="1"/>
    <x v="2"/>
  </r>
  <r>
    <x v="36"/>
    <n v="19435898"/>
    <n v="2444332"/>
    <n v="2"/>
    <d v="2017-08-07T00:00:00"/>
    <d v="2017-12-12T00:00:00"/>
    <x v="1"/>
    <n v="2"/>
    <s v="FÍSICA PARA O ENEM E VESTIBULARES I (ENERGIA E MOVIMENTO) - EDUCAÇÃO PRESENCIAL - SUBSEQUENTE - AGO. 2017 / DEZ. 2017"/>
    <n v="1"/>
    <n v="3"/>
    <n v="2"/>
    <n v="43476"/>
    <n v="492887"/>
    <m/>
    <s v="15"/>
    <n v="30"/>
    <n v="31"/>
    <m/>
    <m/>
    <m/>
    <s v="EM_CURSO"/>
    <x v="449"/>
    <d v="2018-04-18T00:00:00"/>
    <x v="0"/>
    <x v="1"/>
    <x v="2"/>
  </r>
  <r>
    <x v="36"/>
    <n v="19794049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9795444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19795444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591835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7548069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9793775"/>
    <n v="2444284"/>
    <n v="2"/>
    <d v="2017-08-09T00:00:00"/>
    <d v="2017-12-07T00:00:00"/>
    <x v="1"/>
    <n v="2"/>
    <s v="LEITURA E INTERPRETAÇÃO DE TEXTOS - EDUCAÇÃO PRESENCIAL - SUBSEQUENTE - AGO. 2017 / DEZ. 2017"/>
    <n v="1"/>
    <n v="3"/>
    <n v="2"/>
    <n v="43476"/>
    <n v="492885"/>
    <m/>
    <s v="15"/>
    <n v="20"/>
    <n v="60"/>
    <m/>
    <m/>
    <m/>
    <s v="EM_CURSO"/>
    <x v="435"/>
    <d v="2018-04-06T00:00:00"/>
    <x v="0"/>
    <x v="1"/>
    <x v="2"/>
  </r>
  <r>
    <x v="36"/>
    <n v="19793775"/>
    <n v="2444289"/>
    <n v="2"/>
    <d v="2017-08-08T00:00:00"/>
    <d v="2017-11-28T00:00:00"/>
    <x v="1"/>
    <n v="2"/>
    <s v="MATEMÁTICA PARA O ENEM - EDUCAÇÃO PRESENCIAL - SUBSEQUENTE - AGO. 2017 / NOV. 2017"/>
    <n v="1"/>
    <n v="3"/>
    <n v="2"/>
    <n v="43476"/>
    <n v="449517"/>
    <m/>
    <s v="15"/>
    <n v="30"/>
    <n v="35"/>
    <m/>
    <m/>
    <m/>
    <s v="EM_CURSO"/>
    <x v="402"/>
    <d v="2018-03-20T00:00:00"/>
    <x v="0"/>
    <x v="1"/>
    <x v="2"/>
  </r>
  <r>
    <x v="36"/>
    <n v="1680673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806731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642827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6596747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795463"/>
    <n v="2444853"/>
    <n v="2"/>
    <d v="2017-08-11T00:00:00"/>
    <d v="2017-12-01T00:00:00"/>
    <x v="1"/>
    <n v="2"/>
    <s v="EXCEL INTERMEDIÁRIO - VESPERTINO - EDUCAÇÃO PRESENCIAL - SUBSEQUENTE - AGO. 2017 / DEZ. 2017"/>
    <n v="1"/>
    <n v="3"/>
    <n v="2"/>
    <n v="43476"/>
    <n v="450496"/>
    <m/>
    <s v="15"/>
    <n v="20"/>
    <n v="56"/>
    <m/>
    <m/>
    <m/>
    <s v="EM_CURSO"/>
    <x v="444"/>
    <d v="2018-03-23T00:00:00"/>
    <x v="0"/>
    <x v="1"/>
    <x v="2"/>
  </r>
  <r>
    <x v="36"/>
    <n v="16647217"/>
    <n v="2444826"/>
    <n v="2"/>
    <d v="2017-08-07T00:00:00"/>
    <d v="2017-12-04T00:00:00"/>
    <x v="1"/>
    <n v="2"/>
    <s v="ATITUDE EMPREENDEDORA - VESPERTINO - EDUCAÇÃO PRESENCIAL - SUBSEQUENTE - AGO. 2017 / DEZ. 2017"/>
    <n v="1"/>
    <n v="3"/>
    <n v="2"/>
    <n v="43476"/>
    <n v="450525"/>
    <m/>
    <s v="15"/>
    <n v="20"/>
    <n v="44"/>
    <m/>
    <m/>
    <m/>
    <s v="EM_CURSO"/>
    <x v="438"/>
    <d v="2018-04-02T00:00:00"/>
    <x v="0"/>
    <x v="1"/>
    <x v="2"/>
  </r>
  <r>
    <x v="36"/>
    <n v="16647217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642773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228"/>
    <n v="2144812"/>
    <n v="2"/>
    <d v="2017-02-06T00:00:00"/>
    <d v="2018-07-30T00:00:00"/>
    <x v="1"/>
    <n v="1"/>
    <s v="TÉCNICO EM ADMINISTRAÇÃO - PRESENCIAL - CONCOMITANTE/SUBSEQUENTE - FEV. 2017 / JUL. 2018"/>
    <n v="1"/>
    <n v="3"/>
    <n v="2"/>
    <n v="43476"/>
    <n v="458339"/>
    <m/>
    <m/>
    <n v="40"/>
    <n v="158"/>
    <m/>
    <m/>
    <m/>
    <s v="EM_CURSO"/>
    <x v="57"/>
    <d v="2020-01-20T00:00:00"/>
    <x v="0"/>
    <x v="0"/>
    <x v="1"/>
  </r>
  <r>
    <x v="36"/>
    <n v="19795506"/>
    <n v="2444862"/>
    <n v="2"/>
    <d v="2017-08-07T00:00:00"/>
    <d v="2017-11-20T00:00:00"/>
    <x v="1"/>
    <n v="2"/>
    <s v="INTERNET PARA A TERCEIRA IDADE - EDUCAÇÃO PRESENCIAL - SUBSEQUENTE - AGO. 2017 / NOV. 2017"/>
    <n v="1"/>
    <n v="3"/>
    <n v="2"/>
    <n v="43476"/>
    <n v="459022"/>
    <m/>
    <s v="15"/>
    <n v="20"/>
    <n v="13"/>
    <m/>
    <m/>
    <m/>
    <s v="EM_CURSO"/>
    <x v="433"/>
    <d v="2018-03-05T00:00:00"/>
    <x v="0"/>
    <x v="1"/>
    <x v="2"/>
  </r>
  <r>
    <x v="36"/>
    <n v="19795049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642831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4802"/>
    <n v="2445212"/>
    <n v="2"/>
    <d v="2017-08-09T00:00:00"/>
    <d v="2017-11-22T00:00:00"/>
    <x v="1"/>
    <n v="2"/>
    <s v="19-E-TEC IDIOMAS SEM FRONTEIRAS - INGLÊS (MÓDULO I) - VESPERTINO (SEMIPRESENCIAL) - SUBSEQUENTE - AGO. 2017 / NOV. 2017"/>
    <n v="1"/>
    <n v="3"/>
    <n v="2"/>
    <n v="43476"/>
    <n v="448509"/>
    <m/>
    <s v="15"/>
    <n v="25"/>
    <n v="96"/>
    <m/>
    <m/>
    <m/>
    <s v="EM_CURSO"/>
    <x v="427"/>
    <d v="2018-03-07T00:00:00"/>
    <x v="0"/>
    <x v="1"/>
    <x v="2"/>
  </r>
  <r>
    <x v="36"/>
    <n v="19642780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8896462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6531562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6531550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4167726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9642848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5885092"/>
    <n v="2444302"/>
    <n v="2"/>
    <d v="2017-08-08T00:00:00"/>
    <d v="2017-11-14T00:00:00"/>
    <x v="1"/>
    <n v="2"/>
    <s v="MATEMÁTICA PARA O ENEM 10 - EDUCAÇÃO PRESENCIAL - SUBSEQUENTE - AGO. 2017 / NOV. 2017"/>
    <n v="1"/>
    <n v="3"/>
    <n v="2"/>
    <n v="43476"/>
    <n v="449517"/>
    <m/>
    <s v="15"/>
    <n v="30"/>
    <n v="47"/>
    <m/>
    <m/>
    <m/>
    <s v="EM_CURSO"/>
    <x v="402"/>
    <d v="2018-02-20T00:00:00"/>
    <x v="0"/>
    <x v="1"/>
    <x v="2"/>
  </r>
  <r>
    <x v="36"/>
    <n v="16531568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447"/>
    <n v="2444835"/>
    <n v="2"/>
    <d v="2017-08-09T00:00:00"/>
    <d v="2017-11-22T00:00:00"/>
    <x v="1"/>
    <n v="2"/>
    <s v="LIDERANÇA E DESENVOLVIMENTO HUMANO - EDUCAÇÃO PRESENCIAL - SUBSEQUENTE - AGO. 2017 / NOV. 2017"/>
    <n v="1"/>
    <n v="3"/>
    <n v="2"/>
    <n v="43476"/>
    <n v="448489"/>
    <m/>
    <s v="15"/>
    <n v="40"/>
    <n v="30"/>
    <m/>
    <m/>
    <m/>
    <s v="EM_CURSO"/>
    <x v="426"/>
    <d v="2018-03-07T00:00:00"/>
    <x v="0"/>
    <x v="1"/>
    <x v="2"/>
  </r>
  <r>
    <x v="36"/>
    <n v="9912025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622637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6"/>
    <n v="19795481"/>
    <n v="2444859"/>
    <n v="2"/>
    <d v="2017-08-11T00:00:00"/>
    <d v="2017-11-24T00:00:00"/>
    <x v="1"/>
    <n v="2"/>
    <s v="INCLUSÃO DIGITAL PARA A TERCEIRA IDADE - EDUCAÇÃO PRESENCIAL - SUBSEQUENTE - AGO. 2017 / NOV. 2017"/>
    <n v="1"/>
    <n v="3"/>
    <n v="2"/>
    <n v="43476"/>
    <n v="449508"/>
    <m/>
    <s v="15"/>
    <n v="20"/>
    <n v="29"/>
    <m/>
    <m/>
    <m/>
    <s v="EM_CURSO"/>
    <x v="415"/>
    <d v="2018-03-09T00:00:00"/>
    <x v="0"/>
    <x v="1"/>
    <x v="2"/>
  </r>
  <r>
    <x v="36"/>
    <n v="19642826"/>
    <n v="2193479"/>
    <n v="2"/>
    <d v="2017-07-26T00:00:00"/>
    <d v="2020-07-31T00:00:00"/>
    <x v="1"/>
    <n v="2"/>
    <s v="GESTÃO PÚBLICA - EDUCAÇÃO PRESENCIAL - JUL. 2017 / JUL. 2020"/>
    <n v="1"/>
    <m/>
    <n v="2"/>
    <n v="43476"/>
    <n v="493082"/>
    <m/>
    <m/>
    <n v="40"/>
    <n v="702"/>
    <m/>
    <m/>
    <m/>
    <s v="EM_CURSO"/>
    <x v="442"/>
    <d v="2023-08-06T00:00:00"/>
    <x v="0"/>
    <x v="2"/>
    <x v="3"/>
  </r>
  <r>
    <x v="36"/>
    <n v="19795324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747255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5918106"/>
    <n v="2444839"/>
    <n v="2"/>
    <d v="2017-08-09T00:00:00"/>
    <d v="2017-12-06T00:00:00"/>
    <x v="1"/>
    <n v="2"/>
    <s v="NOÇÕES DE DIREITO DO TRABALHO - EDUCAÇÃO PRESENCIAL - SUBSEQUENTE - AGO. 2017 / DEZ. 2017"/>
    <n v="1"/>
    <n v="3"/>
    <n v="2"/>
    <n v="43476"/>
    <n v="459026"/>
    <m/>
    <s v="15"/>
    <n v="20"/>
    <n v="39"/>
    <m/>
    <m/>
    <m/>
    <s v="EM_CURSO"/>
    <x v="425"/>
    <d v="2018-04-04T00:00:00"/>
    <x v="0"/>
    <x v="1"/>
    <x v="2"/>
  </r>
  <r>
    <x v="36"/>
    <n v="19795187"/>
    <n v="2444847"/>
    <n v="2"/>
    <d v="2017-08-09T00:00:00"/>
    <d v="2017-12-20T00:00:00"/>
    <x v="1"/>
    <n v="2"/>
    <s v="APRIMORAMENTO PARA PROFESSORES DE INGLÊS - EDUCAÇÃO PRESENCIAL - SUBSEQUENTE - AGO. 2017 / DEZ. 2017"/>
    <n v="1"/>
    <n v="3"/>
    <n v="2"/>
    <n v="43476"/>
    <n v="494732"/>
    <m/>
    <s v="15"/>
    <n v="25"/>
    <n v="23"/>
    <m/>
    <m/>
    <m/>
    <s v="EM_CURSO"/>
    <x v="453"/>
    <d v="2018-05-02T00:00:00"/>
    <x v="0"/>
    <x v="1"/>
    <x v="2"/>
  </r>
  <r>
    <x v="36"/>
    <n v="19794222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6531551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501"/>
    <n v="2444861"/>
    <n v="2"/>
    <d v="2017-08-09T00:00:00"/>
    <d v="2017-11-08T00:00:00"/>
    <x v="1"/>
    <n v="2"/>
    <s v="INFORMÁTICA NA TERCEIRA IDADE - EDUCAÇÃO PRESENCIAL - SUBSEQUENTE - AGO. 2017 / NOV. 2017"/>
    <n v="1"/>
    <n v="3"/>
    <n v="2"/>
    <n v="43476"/>
    <n v="494737"/>
    <m/>
    <s v="15"/>
    <n v="20"/>
    <n v="28"/>
    <m/>
    <m/>
    <m/>
    <s v="EM_CURSO"/>
    <x v="432"/>
    <d v="2018-02-07T00:00:00"/>
    <x v="0"/>
    <x v="1"/>
    <x v="2"/>
  </r>
  <r>
    <x v="36"/>
    <n v="16530925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6531559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5885089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19795461"/>
    <n v="2444852"/>
    <n v="2"/>
    <d v="2017-08-10T00:00:00"/>
    <d v="2017-11-30T00:00:00"/>
    <x v="1"/>
    <n v="2"/>
    <s v="ORIENTAÇÃO A OBJETOS E BANCO DE DADOS COM JAVA - EDUCAÇÃO PRESENCIAL - SUBSEQUENTE - AGO. 2017 / NOV. 2017"/>
    <n v="1"/>
    <n v="3"/>
    <n v="2"/>
    <n v="43476"/>
    <n v="459024"/>
    <m/>
    <s v="15"/>
    <n v="20"/>
    <n v="34"/>
    <m/>
    <m/>
    <m/>
    <s v="EM_CURSO"/>
    <x v="424"/>
    <d v="2018-03-22T00:00:00"/>
    <x v="0"/>
    <x v="1"/>
    <x v="2"/>
  </r>
  <r>
    <x v="36"/>
    <n v="1653155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4223"/>
    <n v="2444329"/>
    <n v="2"/>
    <d v="2017-08-08T00:00:00"/>
    <d v="2017-11-30T00:00:00"/>
    <x v="1"/>
    <n v="2"/>
    <s v="12_MATEMATICA PARA VESTIBULARES_EDITAL 12-2017 - EDUCAÇÃO PRESENCIAL - SUBSEQUENTE - AGO. 2017 / NOV. 2017"/>
    <n v="1"/>
    <n v="3"/>
    <n v="2"/>
    <n v="43476"/>
    <n v="424168"/>
    <m/>
    <s v="15"/>
    <n v="20"/>
    <n v="39"/>
    <m/>
    <m/>
    <m/>
    <s v="EM_CURSO"/>
    <x v="440"/>
    <d v="2018-03-24T00:00:00"/>
    <x v="0"/>
    <x v="1"/>
    <x v="2"/>
  </r>
  <r>
    <x v="36"/>
    <n v="6817333"/>
    <n v="2444829"/>
    <n v="2"/>
    <d v="2017-08-07T00:00:00"/>
    <d v="2017-12-11T00:00:00"/>
    <x v="1"/>
    <n v="2"/>
    <s v="AGENTE DE INSPEÇÃO DE QUALIDADE - VESPERTINO - EDUCAÇÃO PRESENCIAL - SUBSEQUENTE - AGO. 2017 / DEZ. 2017"/>
    <n v="1"/>
    <n v="3"/>
    <n v="2"/>
    <n v="43476"/>
    <n v="448498"/>
    <m/>
    <s v="15"/>
    <n v="40"/>
    <n v="41"/>
    <m/>
    <m/>
    <m/>
    <s v="EM_CURSO"/>
    <x v="429"/>
    <d v="2018-04-16T00:00:00"/>
    <x v="0"/>
    <x v="1"/>
    <x v="2"/>
  </r>
  <r>
    <x v="36"/>
    <n v="19794118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530926"/>
    <n v="2144850"/>
    <n v="2"/>
    <d v="2017-02-06T00:00:00"/>
    <d v="2019-12-30T00:00:00"/>
    <x v="1"/>
    <n v="1"/>
    <s v="TÉCNICO EM LOGÍSTICA - PRESENCIAL - INTEGRADO - FEV. 2017 / DEZ. 2019"/>
    <n v="1"/>
    <n v="1"/>
    <n v="2"/>
    <n v="43476"/>
    <n v="458337"/>
    <m/>
    <m/>
    <n v="40"/>
    <n v="236"/>
    <m/>
    <m/>
    <m/>
    <s v="EM_CURSO"/>
    <x v="77"/>
    <d v="2022-11-21T00:00:00"/>
    <x v="0"/>
    <x v="0"/>
    <x v="0"/>
  </r>
  <r>
    <x v="36"/>
    <n v="19794110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6531565"/>
    <n v="2144853"/>
    <n v="2"/>
    <d v="2017-02-06T00:00:00"/>
    <d v="2019-12-30T00:00:00"/>
    <x v="1"/>
    <n v="1"/>
    <s v="TÉCNICO EM REDES DE COMPUTADORES - PRESENCIAL - INTEGRADO - FEV. 2017 / DEZ. 2019"/>
    <n v="1"/>
    <n v="1"/>
    <n v="2"/>
    <n v="43476"/>
    <n v="458338"/>
    <m/>
    <m/>
    <n v="40"/>
    <n v="360"/>
    <m/>
    <m/>
    <m/>
    <s v="EM_CURSO"/>
    <x v="83"/>
    <d v="2022-11-21T00:00:00"/>
    <x v="0"/>
    <x v="0"/>
    <x v="0"/>
  </r>
  <r>
    <x v="36"/>
    <n v="19795331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642776"/>
    <n v="2193477"/>
    <n v="2"/>
    <d v="2017-07-26T00:00:00"/>
    <d v="2021-07-30T00:00:00"/>
    <x v="1"/>
    <n v="2"/>
    <s v="LETRAS COM HABILITAÇÃO EM PORTUGUÊS E INGLÊS - EDUCAÇÃO PRESENCIAL - JUL. 2017 / JUL. 2021"/>
    <n v="1"/>
    <m/>
    <n v="2"/>
    <n v="43476"/>
    <n v="493084"/>
    <m/>
    <m/>
    <n v="40"/>
    <n v="1224"/>
    <m/>
    <m/>
    <m/>
    <s v="EM_CURSO"/>
    <x v="439"/>
    <d v="2025-08-03T00:00:00"/>
    <x v="0"/>
    <x v="2"/>
    <x v="4"/>
  </r>
  <r>
    <x v="36"/>
    <n v="19795471"/>
    <n v="2444855"/>
    <n v="2"/>
    <d v="2017-08-22T00:00:00"/>
    <d v="2017-12-12T00:00:00"/>
    <x v="1"/>
    <n v="2"/>
    <s v="EXCEL INTERMEDIÁRIO - NOTURNO - EDUCAÇÃO PRESENCIAL - SUBSEQUENTE - AGO. 2017 / DEZ. 2017"/>
    <n v="1"/>
    <n v="3"/>
    <n v="2"/>
    <n v="43476"/>
    <n v="450497"/>
    <m/>
    <s v="15"/>
    <n v="20"/>
    <n v="33"/>
    <m/>
    <m/>
    <m/>
    <s v="EM_CURSO"/>
    <x v="447"/>
    <d v="2018-04-03T00:00:00"/>
    <x v="0"/>
    <x v="1"/>
    <x v="2"/>
  </r>
  <r>
    <x v="36"/>
    <n v="19794105"/>
    <n v="2444836"/>
    <n v="2"/>
    <d v="2017-08-10T00:00:00"/>
    <d v="2017-11-30T00:00:00"/>
    <x v="1"/>
    <n v="2"/>
    <s v="LIDERANÇA E DESENVOLVIMENTO HUMANO - EDUCAÇÃO PRESENCIAL - NOTURNO - SUBSEQUENTE - AGO. 2017 / NOV. 2017"/>
    <n v="1"/>
    <n v="3"/>
    <n v="2"/>
    <n v="43476"/>
    <n v="448489"/>
    <m/>
    <s v="15"/>
    <n v="40"/>
    <n v="62"/>
    <m/>
    <m/>
    <m/>
    <s v="EM_CURSO"/>
    <x v="426"/>
    <d v="2018-03-22T00:00:00"/>
    <x v="0"/>
    <x v="1"/>
    <x v="2"/>
  </r>
  <r>
    <x v="36"/>
    <n v="19794105"/>
    <n v="2444325"/>
    <n v="2"/>
    <d v="2017-08-08T00:00:00"/>
    <d v="2017-12-12T00:00:00"/>
    <x v="1"/>
    <n v="2"/>
    <s v="11_MATEMATICA PARA VESTIBULARES_EDITAL12-17 - EDUCAÇÃO PRESENCIAL - SUBSEQUENTE - AGO. 2017 / DEZ. 2017"/>
    <n v="1"/>
    <n v="3"/>
    <n v="2"/>
    <n v="43476"/>
    <n v="424168"/>
    <m/>
    <s v="15"/>
    <n v="30"/>
    <n v="41"/>
    <m/>
    <m/>
    <m/>
    <s v="EM_CURSO"/>
    <x v="440"/>
    <d v="2018-04-17T00:00:00"/>
    <x v="0"/>
    <x v="1"/>
    <x v="2"/>
  </r>
  <r>
    <x v="36"/>
    <n v="19794105"/>
    <n v="2444832"/>
    <n v="2"/>
    <d v="2017-08-11T00:00:00"/>
    <d v="2017-11-24T00:00:00"/>
    <x v="1"/>
    <n v="2"/>
    <s v="TÉCNICAS DE VENDAS - VESPERTINO - EDUCAÇÃO PRESENCIAL - SUBSEQUENTE - AGO. 2017 / NOV. 2017"/>
    <n v="1"/>
    <n v="3"/>
    <n v="2"/>
    <n v="43476"/>
    <n v="448515"/>
    <m/>
    <s v="15"/>
    <n v="30"/>
    <n v="39"/>
    <m/>
    <m/>
    <m/>
    <s v="EM_CURSO"/>
    <x v="428"/>
    <d v="2018-03-09T00:00:00"/>
    <x v="0"/>
    <x v="1"/>
    <x v="2"/>
  </r>
  <r>
    <x v="36"/>
    <n v="19795246"/>
    <n v="2444824"/>
    <n v="2"/>
    <d v="2017-08-09T00:00:00"/>
    <d v="2017-12-13T00:00:00"/>
    <x v="1"/>
    <n v="2"/>
    <s v="LIBRAS BÁSICO - EDUCAÇÃO PRESENCIAL - SUBSEQUENTE - AGO. 2017 / DEZ. 2017"/>
    <n v="1"/>
    <n v="3"/>
    <n v="2"/>
    <n v="43476"/>
    <n v="467086"/>
    <m/>
    <s v="15"/>
    <n v="20"/>
    <n v="77"/>
    <m/>
    <m/>
    <m/>
    <s v="EM_CURSO"/>
    <x v="116"/>
    <d v="2018-04-18T00:00:00"/>
    <x v="0"/>
    <x v="1"/>
    <x v="2"/>
  </r>
  <r>
    <x v="36"/>
    <n v="19795246"/>
    <n v="2444851"/>
    <n v="2"/>
    <d v="2017-08-10T00:00:00"/>
    <d v="2017-11-30T00:00:00"/>
    <x v="1"/>
    <n v="2"/>
    <s v="INTRODUÇÃO À EDUCAÇÃO INCLUSIVA - EDUCAÇÃO PRESENCIAL - SUBSEQUENTE - AGO. 2017 / NOV. 2017"/>
    <n v="1"/>
    <n v="3"/>
    <n v="2"/>
    <n v="43476"/>
    <n v="494734"/>
    <m/>
    <s v="15"/>
    <n v="40"/>
    <n v="56"/>
    <m/>
    <m/>
    <m/>
    <s v="EM_CURSO"/>
    <x v="446"/>
    <d v="2018-03-22T00:00:00"/>
    <x v="0"/>
    <x v="1"/>
    <x v="2"/>
  </r>
  <r>
    <x v="36"/>
    <n v="15875937"/>
    <n v="2444339"/>
    <n v="2"/>
    <d v="2017-08-08T00:00:00"/>
    <d v="2017-11-28T00:00:00"/>
    <x v="1"/>
    <n v="2"/>
    <s v="INGLÊS PARA O ENEM - EDUCAÇÃO PRESENCIAL - SUBSEQUENTE - AGO. 2017 / NOV. 2017"/>
    <n v="1"/>
    <n v="3"/>
    <n v="2"/>
    <n v="43476"/>
    <n v="449515"/>
    <m/>
    <s v="15"/>
    <n v="20"/>
    <n v="17"/>
    <m/>
    <m/>
    <m/>
    <s v="EM_CURSO"/>
    <x v="436"/>
    <d v="2018-03-20T00:00:00"/>
    <x v="0"/>
    <x v="1"/>
    <x v="2"/>
  </r>
  <r>
    <x v="36"/>
    <n v="15875937"/>
    <n v="2445211"/>
    <n v="2"/>
    <d v="2017-08-08T00:00:00"/>
    <d v="2017-11-21T00:00:00"/>
    <x v="1"/>
    <n v="2"/>
    <s v="20-E-TEC IDIOMAS SEM FRONTEIRAS - INGLÊS (MÓDULO I) - VESPERTINO (SEMIPRESENCIAL) - SUBSEQUENTE - AGO. 2017 / NOV. 2017"/>
    <n v="1"/>
    <n v="3"/>
    <n v="2"/>
    <n v="43476"/>
    <n v="448509"/>
    <m/>
    <s v="15"/>
    <n v="25"/>
    <n v="72"/>
    <m/>
    <m/>
    <m/>
    <s v="EM_CURSO"/>
    <x v="427"/>
    <d v="2018-03-06T00:00:00"/>
    <x v="0"/>
    <x v="1"/>
    <x v="2"/>
  </r>
  <r>
    <x v="37"/>
    <m/>
    <m/>
    <m/>
    <m/>
    <m/>
    <x v="2"/>
    <m/>
    <m/>
    <m/>
    <m/>
    <m/>
    <m/>
    <m/>
    <m/>
    <m/>
    <m/>
    <m/>
    <m/>
    <m/>
    <m/>
    <m/>
    <x v="454"/>
    <m/>
    <x v="3"/>
    <x v="6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20" applyNumberFormats="0" applyBorderFormats="0" applyFontFormats="0" applyPatternFormats="0" applyAlignmentFormats="0" applyWidthHeightFormats="1" dataCaption="Valores" grandTotalCaption="TOTAL MATRICULADOS" updatedVersion="5" minRefreshableVersion="3" showDrill="0" rowGrandTotals="0" itemPrintTitles="1" createdVersion="5" indent="0" outline="1" outlineData="1" multipleFieldFilters="0" rowHeaderCaption="CURSO, POR TIPO DE CURSO E TIPO DE OFERTA">
  <location ref="A4:E1141" firstHeaderRow="1" firstDataRow="2" firstDataCol="1" rowPageCount="1" colPageCount="1"/>
  <pivotFields count="27">
    <pivotField axis="axisRow" showAll="0">
      <items count="40">
        <item x="0"/>
        <item x="27"/>
        <item x="28"/>
        <item x="29"/>
        <item x="30"/>
        <item x="1"/>
        <item x="2"/>
        <item x="3"/>
        <item x="4"/>
        <item x="5"/>
        <item x="31"/>
        <item x="6"/>
        <item x="7"/>
        <item x="8"/>
        <item x="9"/>
        <item x="26"/>
        <item x="10"/>
        <item x="11"/>
        <item x="12"/>
        <item x="13"/>
        <item x="32"/>
        <item x="33"/>
        <item x="34"/>
        <item x="14"/>
        <item x="36"/>
        <item x="15"/>
        <item x="16"/>
        <item x="17"/>
        <item x="20"/>
        <item x="22"/>
        <item x="21"/>
        <item m="1" x="38"/>
        <item x="23"/>
        <item x="24"/>
        <item x="18"/>
        <item x="35"/>
        <item x="19"/>
        <item x="25"/>
        <item x="37"/>
        <item t="default"/>
      </items>
    </pivotField>
    <pivotField dataField="1" showAll="0"/>
    <pivotField showAll="0"/>
    <pivotField showAll="0"/>
    <pivotField showAll="0"/>
    <pivotField showAll="0"/>
    <pivotField axis="axisPage" multipleItemSelectionAllowed="1" showAll="0">
      <items count="6">
        <item x="1"/>
        <item m="1" x="3"/>
        <item x="2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93">
        <item x="29"/>
        <item x="277"/>
        <item x="20"/>
        <item x="50"/>
        <item x="28"/>
        <item x="358"/>
        <item x="414"/>
        <item x="42"/>
        <item x="297"/>
        <item x="5"/>
        <item x="60"/>
        <item x="262"/>
        <item x="279"/>
        <item x="43"/>
        <item x="143"/>
        <item x="18"/>
        <item x="383"/>
        <item x="401"/>
        <item x="91"/>
        <item m="1" x="474"/>
        <item x="249"/>
        <item x="19"/>
        <item x="245"/>
        <item x="248"/>
        <item x="246"/>
        <item x="149"/>
        <item x="27"/>
        <item m="1" x="461"/>
        <item x="25"/>
        <item x="319"/>
        <item x="384"/>
        <item m="1" x="471"/>
        <item x="46"/>
        <item x="37"/>
        <item x="280"/>
        <item x="361"/>
        <item x="395"/>
        <item x="94"/>
        <item x="243"/>
        <item x="228"/>
        <item x="217"/>
        <item m="1" x="486"/>
        <item x="41"/>
        <item x="320"/>
        <item x="349"/>
        <item x="325"/>
        <item x="389"/>
        <item m="1" x="462"/>
        <item x="96"/>
        <item x="244"/>
        <item x="98"/>
        <item x="135"/>
        <item x="17"/>
        <item x="65"/>
        <item x="93"/>
        <item x="190"/>
        <item x="172"/>
        <item x="261"/>
        <item x="12"/>
        <item m="1" x="488"/>
        <item m="1" x="489"/>
        <item x="295"/>
        <item x="14"/>
        <item m="1" x="466"/>
        <item m="1" x="485"/>
        <item x="257"/>
        <item x="254"/>
        <item x="371"/>
        <item x="265"/>
        <item x="260"/>
        <item x="269"/>
        <item x="81"/>
        <item x="355"/>
        <item x="377"/>
        <item x="39"/>
        <item x="56"/>
        <item x="11"/>
        <item x="161"/>
        <item x="266"/>
        <item m="1" x="464"/>
        <item m="1" x="479"/>
        <item m="1" x="460"/>
        <item x="52"/>
        <item x="255"/>
        <item x="276"/>
        <item x="337"/>
        <item x="69"/>
        <item x="80"/>
        <item m="1" x="490"/>
        <item x="151"/>
        <item x="193"/>
        <item x="148"/>
        <item x="32"/>
        <item x="89"/>
        <item x="136"/>
        <item x="292"/>
        <item x="242"/>
        <item x="415"/>
        <item x="307"/>
        <item x="85"/>
        <item x="359"/>
        <item x="253"/>
        <item x="322"/>
        <item x="33"/>
        <item x="445"/>
        <item x="364"/>
        <item x="112"/>
        <item m="1" x="482"/>
        <item x="318"/>
        <item x="31"/>
        <item x="397"/>
        <item x="387"/>
        <item x="352"/>
        <item x="353"/>
        <item x="250"/>
        <item x="390"/>
        <item x="38"/>
        <item m="1" x="457"/>
        <item m="1" x="472"/>
        <item m="1" x="455"/>
        <item m="1" x="459"/>
        <item m="1" x="473"/>
        <item x="423"/>
        <item x="417"/>
        <item x="360"/>
        <item x="164"/>
        <item x="258"/>
        <item x="15"/>
        <item x="199"/>
        <item x="286"/>
        <item x="426"/>
        <item x="420"/>
        <item x="214"/>
        <item x="218"/>
        <item x="224"/>
        <item x="61"/>
        <item x="8"/>
        <item x="138"/>
        <item x="419"/>
        <item x="402"/>
        <item x="3"/>
        <item x="273"/>
        <item x="267"/>
        <item x="272"/>
        <item x="274"/>
        <item m="1" x="463"/>
        <item x="283"/>
        <item x="35"/>
        <item x="127"/>
        <item x="425"/>
        <item x="47"/>
        <item x="87"/>
        <item x="400"/>
        <item x="10"/>
        <item x="407"/>
        <item x="268"/>
        <item m="1" x="469"/>
        <item x="51"/>
        <item x="82"/>
        <item x="357"/>
        <item x="311"/>
        <item x="13"/>
        <item x="9"/>
        <item x="375"/>
        <item x="131"/>
        <item x="121"/>
        <item x="288"/>
        <item x="145"/>
        <item m="1" x="478"/>
        <item x="40"/>
        <item x="346"/>
        <item x="48"/>
        <item m="1" x="468"/>
        <item x="26"/>
        <item x="134"/>
        <item x="326"/>
        <item x="256"/>
        <item x="275"/>
        <item x="53"/>
        <item x="291"/>
        <item m="1" x="487"/>
        <item x="413"/>
        <item x="57"/>
        <item x="21"/>
        <item x="44"/>
        <item x="49"/>
        <item x="34"/>
        <item x="128"/>
        <item x="54"/>
        <item x="210"/>
        <item x="370"/>
        <item x="386"/>
        <item x="99"/>
        <item x="92"/>
        <item x="163"/>
        <item x="194"/>
        <item x="144"/>
        <item x="176"/>
        <item x="16"/>
        <item x="137"/>
        <item x="108"/>
        <item x="4"/>
        <item x="133"/>
        <item x="22"/>
        <item x="77"/>
        <item x="173"/>
        <item x="227"/>
        <item x="59"/>
        <item x="0"/>
        <item x="1"/>
        <item x="130"/>
        <item x="251"/>
        <item x="226"/>
        <item x="119"/>
        <item x="83"/>
        <item x="71"/>
        <item x="281"/>
        <item x="259"/>
        <item x="216"/>
        <item x="209"/>
        <item m="1" x="484"/>
        <item m="1" x="476"/>
        <item x="369"/>
        <item x="36"/>
        <item x="278"/>
        <item x="45"/>
        <item x="376"/>
        <item x="454"/>
        <item x="58"/>
        <item m="1" x="475"/>
        <item x="64"/>
        <item x="66"/>
        <item m="1" x="467"/>
        <item x="74"/>
        <item x="70"/>
        <item x="76"/>
        <item x="95"/>
        <item x="97"/>
        <item x="90"/>
        <item x="102"/>
        <item x="100"/>
        <item x="103"/>
        <item x="104"/>
        <item x="105"/>
        <item x="106"/>
        <item x="107"/>
        <item x="109"/>
        <item x="110"/>
        <item x="114"/>
        <item x="126"/>
        <item m="1" x="481"/>
        <item x="132"/>
        <item x="147"/>
        <item m="1" x="458"/>
        <item x="153"/>
        <item x="178"/>
        <item x="181"/>
        <item x="182"/>
        <item x="187"/>
        <item x="212"/>
        <item x="232"/>
        <item m="1" x="465"/>
        <item x="238"/>
        <item x="247"/>
        <item x="302"/>
        <item x="333"/>
        <item x="328"/>
        <item x="329"/>
        <item x="335"/>
        <item x="350"/>
        <item x="354"/>
        <item x="356"/>
        <item x="362"/>
        <item m="1" x="480"/>
        <item m="1" x="477"/>
        <item x="379"/>
        <item x="388"/>
        <item x="394"/>
        <item x="396"/>
        <item x="63"/>
        <item x="416"/>
        <item x="418"/>
        <item x="421"/>
        <item x="422"/>
        <item m="1" x="491"/>
        <item x="67"/>
        <item x="113"/>
        <item x="117"/>
        <item m="1" x="483"/>
        <item x="129"/>
        <item x="150"/>
        <item x="177"/>
        <item x="180"/>
        <item x="179"/>
        <item x="183"/>
        <item x="184"/>
        <item x="185"/>
        <item x="186"/>
        <item x="189"/>
        <item x="197"/>
        <item x="222"/>
        <item x="225"/>
        <item x="229"/>
        <item x="230"/>
        <item x="231"/>
        <item x="233"/>
        <item x="252"/>
        <item m="1" x="456"/>
        <item x="344"/>
        <item x="348"/>
        <item x="368"/>
        <item m="1" x="470"/>
        <item x="382"/>
        <item x="406"/>
        <item x="73"/>
        <item x="79"/>
        <item x="86"/>
        <item x="88"/>
        <item x="101"/>
        <item x="111"/>
        <item x="115"/>
        <item x="116"/>
        <item x="118"/>
        <item x="120"/>
        <item x="123"/>
        <item x="122"/>
        <item x="125"/>
        <item x="140"/>
        <item x="141"/>
        <item x="146"/>
        <item x="159"/>
        <item x="160"/>
        <item x="162"/>
        <item x="165"/>
        <item x="166"/>
        <item x="167"/>
        <item x="168"/>
        <item x="169"/>
        <item x="170"/>
        <item x="171"/>
        <item x="188"/>
        <item x="196"/>
        <item x="203"/>
        <item x="206"/>
        <item x="234"/>
        <item x="235"/>
        <item x="237"/>
        <item x="236"/>
        <item x="239"/>
        <item x="204"/>
        <item x="240"/>
        <item x="215"/>
        <item x="241"/>
        <item x="296"/>
        <item x="304"/>
        <item x="306"/>
        <item x="310"/>
        <item x="336"/>
        <item x="338"/>
        <item x="339"/>
        <item x="340"/>
        <item x="343"/>
        <item x="345"/>
        <item x="342"/>
        <item x="347"/>
        <item x="341"/>
        <item x="363"/>
        <item x="365"/>
        <item x="366"/>
        <item x="367"/>
        <item x="372"/>
        <item x="374"/>
        <item x="378"/>
        <item x="380"/>
        <item x="381"/>
        <item x="373"/>
        <item x="385"/>
        <item x="391"/>
        <item x="392"/>
        <item x="393"/>
        <item x="398"/>
        <item x="399"/>
        <item x="403"/>
        <item x="404"/>
        <item x="409"/>
        <item x="412"/>
        <item x="439"/>
        <item x="442"/>
        <item x="2"/>
        <item x="6"/>
        <item x="7"/>
        <item x="23"/>
        <item x="24"/>
        <item x="30"/>
        <item x="55"/>
        <item x="62"/>
        <item x="68"/>
        <item x="72"/>
        <item x="75"/>
        <item x="78"/>
        <item x="84"/>
        <item x="124"/>
        <item x="139"/>
        <item x="142"/>
        <item x="152"/>
        <item x="154"/>
        <item x="155"/>
        <item x="156"/>
        <item x="157"/>
        <item x="158"/>
        <item x="174"/>
        <item x="175"/>
        <item x="191"/>
        <item x="192"/>
        <item x="195"/>
        <item x="198"/>
        <item x="200"/>
        <item x="201"/>
        <item x="202"/>
        <item x="205"/>
        <item x="207"/>
        <item x="208"/>
        <item x="211"/>
        <item x="213"/>
        <item x="219"/>
        <item x="220"/>
        <item x="221"/>
        <item x="223"/>
        <item x="263"/>
        <item x="264"/>
        <item x="270"/>
        <item x="271"/>
        <item x="282"/>
        <item x="284"/>
        <item x="285"/>
        <item x="287"/>
        <item x="289"/>
        <item x="290"/>
        <item x="293"/>
        <item x="294"/>
        <item x="298"/>
        <item x="299"/>
        <item x="300"/>
        <item x="301"/>
        <item x="303"/>
        <item x="305"/>
        <item x="308"/>
        <item x="309"/>
        <item x="312"/>
        <item x="313"/>
        <item x="314"/>
        <item x="315"/>
        <item x="316"/>
        <item x="317"/>
        <item x="321"/>
        <item x="323"/>
        <item x="324"/>
        <item x="327"/>
        <item x="330"/>
        <item x="331"/>
        <item x="332"/>
        <item x="334"/>
        <item x="351"/>
        <item x="405"/>
        <item x="408"/>
        <item x="410"/>
        <item x="411"/>
        <item x="424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3"/>
        <item x="444"/>
        <item x="446"/>
        <item x="447"/>
        <item x="448"/>
        <item x="449"/>
        <item x="450"/>
        <item x="451"/>
        <item x="452"/>
        <item x="453"/>
        <item t="default"/>
      </items>
    </pivotField>
    <pivotField showAll="0"/>
    <pivotField axis="axisCol" showAll="0">
      <items count="5">
        <item n="MATRICULADO REGULAR *" x="0"/>
        <item n="MATRICULADO RETIDO **" x="1"/>
        <item n="PRAZO MÁXIMO EXPIRADO ***" x="2"/>
        <item h="1" x="3"/>
        <item t="default"/>
      </items>
    </pivotField>
    <pivotField multipleItemSelectionAllowed="1" showAll="0">
      <items count="9">
        <item x="0"/>
        <item x="6"/>
        <item x="1"/>
        <item x="2"/>
        <item x="4"/>
        <item x="5"/>
        <item m="1" x="7"/>
        <item x="3"/>
        <item t="default"/>
      </items>
    </pivotField>
    <pivotField showAll="0">
      <items count="15">
        <item x="5"/>
        <item x="1"/>
        <item x="7"/>
        <item x="8"/>
        <item x="9"/>
        <item x="2"/>
        <item x="0"/>
        <item x="4"/>
        <item x="12"/>
        <item x="11"/>
        <item x="6"/>
        <item x="10"/>
        <item x="3"/>
        <item x="13"/>
        <item t="default"/>
      </items>
    </pivotField>
  </pivotFields>
  <rowFields count="2">
    <field x="22"/>
    <field x="0"/>
  </rowFields>
  <rowItems count="1136">
    <i>
      <x/>
    </i>
    <i r="1">
      <x v="5"/>
    </i>
    <i>
      <x v="1"/>
    </i>
    <i r="1">
      <x v="21"/>
    </i>
    <i r="1">
      <x v="33"/>
    </i>
    <i>
      <x v="2"/>
    </i>
    <i r="1">
      <x v="5"/>
    </i>
    <i>
      <x v="3"/>
    </i>
    <i r="1">
      <x v="6"/>
    </i>
    <i>
      <x v="4"/>
    </i>
    <i r="1">
      <x v="5"/>
    </i>
    <i>
      <x v="5"/>
    </i>
    <i r="1">
      <x v="4"/>
    </i>
    <i>
      <x v="6"/>
    </i>
    <i r="1">
      <x v="22"/>
    </i>
    <i>
      <x v="7"/>
    </i>
    <i r="1">
      <x v="6"/>
    </i>
    <i>
      <x v="8"/>
    </i>
    <i r="1">
      <x v="37"/>
    </i>
    <i>
      <x v="9"/>
    </i>
    <i r="1">
      <x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8"/>
    </i>
    <i r="1">
      <x v="23"/>
    </i>
    <i r="1">
      <x v="25"/>
    </i>
    <i r="1">
      <x v="27"/>
    </i>
    <i r="1">
      <x v="28"/>
    </i>
    <i r="1">
      <x v="32"/>
    </i>
    <i>
      <x v="10"/>
    </i>
    <i r="1">
      <x v="7"/>
    </i>
    <i r="1">
      <x v="35"/>
    </i>
    <i>
      <x v="11"/>
    </i>
    <i r="1">
      <x v="32"/>
    </i>
    <i>
      <x v="12"/>
    </i>
    <i r="1">
      <x v="33"/>
    </i>
    <i>
      <x v="13"/>
    </i>
    <i r="1">
      <x v="6"/>
    </i>
    <i r="1">
      <x v="34"/>
    </i>
    <i>
      <x v="14"/>
    </i>
    <i r="1">
      <x v="16"/>
    </i>
    <i r="1">
      <x v="17"/>
    </i>
    <i r="1">
      <x v="23"/>
    </i>
    <i r="1">
      <x v="32"/>
    </i>
    <i r="1">
      <x v="34"/>
    </i>
    <i>
      <x v="15"/>
    </i>
    <i r="1">
      <x v="5"/>
    </i>
    <i>
      <x v="16"/>
    </i>
    <i r="1">
      <x v="10"/>
    </i>
    <i>
      <x v="17"/>
    </i>
    <i r="1">
      <x v="22"/>
    </i>
    <i>
      <x v="18"/>
    </i>
    <i r="1">
      <x v="9"/>
    </i>
    <i>
      <x v="20"/>
    </i>
    <i r="1">
      <x v="29"/>
    </i>
    <i>
      <x v="21"/>
    </i>
    <i r="1">
      <x v="5"/>
    </i>
    <i r="1">
      <x v="6"/>
    </i>
    <i r="1">
      <x v="32"/>
    </i>
    <i r="1">
      <x v="33"/>
    </i>
    <i>
      <x v="22"/>
    </i>
    <i r="1">
      <x v="29"/>
    </i>
    <i>
      <x v="23"/>
    </i>
    <i r="1">
      <x v="29"/>
    </i>
    <i>
      <x v="24"/>
    </i>
    <i r="1">
      <x v="29"/>
    </i>
    <i>
      <x v="25"/>
    </i>
    <i r="1">
      <x v="17"/>
    </i>
    <i>
      <x v="26"/>
    </i>
    <i r="1">
      <x v="5"/>
    </i>
    <i r="1">
      <x v="12"/>
    </i>
    <i>
      <x v="28"/>
    </i>
    <i r="1">
      <x v="5"/>
    </i>
    <i r="1">
      <x v="7"/>
    </i>
    <i r="1">
      <x v="12"/>
    </i>
    <i r="1">
      <x v="14"/>
    </i>
    <i r="1">
      <x v="23"/>
    </i>
    <i r="1">
      <x v="34"/>
    </i>
    <i>
      <x v="29"/>
    </i>
    <i r="1">
      <x v="15"/>
    </i>
    <i>
      <x v="30"/>
    </i>
    <i r="1">
      <x v="20"/>
    </i>
    <i>
      <x v="32"/>
    </i>
    <i r="1">
      <x v="6"/>
    </i>
    <i>
      <x v="33"/>
    </i>
    <i r="1">
      <x v="6"/>
    </i>
    <i>
      <x v="34"/>
    </i>
    <i r="1">
      <x v="33"/>
    </i>
    <i>
      <x v="35"/>
    </i>
    <i r="1">
      <x v="4"/>
    </i>
    <i>
      <x v="36"/>
    </i>
    <i r="1">
      <x v="21"/>
    </i>
    <i>
      <x v="37"/>
    </i>
    <i r="1">
      <x v="9"/>
    </i>
    <i>
      <x v="38"/>
    </i>
    <i r="1">
      <x v="29"/>
    </i>
    <i>
      <x v="39"/>
    </i>
    <i r="1">
      <x v="28"/>
    </i>
    <i>
      <x v="40"/>
    </i>
    <i r="1">
      <x v="36"/>
    </i>
    <i>
      <x v="42"/>
    </i>
    <i r="1">
      <x v="6"/>
    </i>
    <i>
      <x v="43"/>
    </i>
    <i r="1">
      <x v="15"/>
    </i>
    <i>
      <x v="44"/>
    </i>
    <i r="1">
      <x v="2"/>
    </i>
    <i>
      <x v="45"/>
    </i>
    <i r="1">
      <x v="15"/>
    </i>
    <i>
      <x v="46"/>
    </i>
    <i r="1">
      <x v="21"/>
    </i>
    <i>
      <x v="48"/>
    </i>
    <i r="1">
      <x v="9"/>
    </i>
    <i>
      <x v="49"/>
    </i>
    <i r="1">
      <x v="29"/>
    </i>
    <i r="1">
      <x v="37"/>
    </i>
    <i>
      <x v="50"/>
    </i>
    <i r="1">
      <x v="9"/>
    </i>
    <i r="1">
      <x v="10"/>
    </i>
    <i>
      <x v="51"/>
    </i>
    <i r="1">
      <x v="13"/>
    </i>
    <i r="1">
      <x v="32"/>
    </i>
    <i r="1">
      <x v="37"/>
    </i>
    <i>
      <x v="52"/>
    </i>
    <i r="1">
      <x v="5"/>
    </i>
    <i>
      <x v="53"/>
    </i>
    <i r="1">
      <x v="7"/>
    </i>
    <i>
      <x v="54"/>
    </i>
    <i r="1">
      <x v="9"/>
    </i>
    <i r="1">
      <x v="14"/>
    </i>
    <i r="1">
      <x v="16"/>
    </i>
    <i r="1">
      <x v="17"/>
    </i>
    <i r="1">
      <x v="29"/>
    </i>
    <i r="1">
      <x v="30"/>
    </i>
    <i r="1">
      <x v="32"/>
    </i>
    <i>
      <x v="55"/>
    </i>
    <i r="1">
      <x v="26"/>
    </i>
    <i r="1">
      <x v="32"/>
    </i>
    <i>
      <x v="56"/>
    </i>
    <i r="1">
      <x v="23"/>
    </i>
    <i r="1">
      <x v="25"/>
    </i>
    <i r="1">
      <x v="34"/>
    </i>
    <i r="1">
      <x v="37"/>
    </i>
    <i>
      <x v="57"/>
    </i>
    <i r="1">
      <x v="32"/>
    </i>
    <i>
      <x v="58"/>
    </i>
    <i r="1">
      <x/>
    </i>
    <i r="1">
      <x v="19"/>
    </i>
    <i r="1">
      <x v="23"/>
    </i>
    <i r="1">
      <x v="34"/>
    </i>
    <i>
      <x v="61"/>
    </i>
    <i r="1">
      <x v="33"/>
    </i>
    <i>
      <x v="62"/>
    </i>
    <i r="1">
      <x/>
    </i>
    <i r="1">
      <x v="34"/>
    </i>
    <i>
      <x v="65"/>
    </i>
    <i r="1">
      <x v="32"/>
    </i>
    <i>
      <x v="66"/>
    </i>
    <i r="1">
      <x v="32"/>
    </i>
    <i>
      <x v="67"/>
    </i>
    <i r="1">
      <x v="10"/>
    </i>
    <i>
      <x v="68"/>
    </i>
    <i r="1">
      <x v="32"/>
    </i>
    <i>
      <x v="69"/>
    </i>
    <i r="1">
      <x v="32"/>
    </i>
    <i>
      <x v="70"/>
    </i>
    <i r="1">
      <x v="22"/>
    </i>
    <i r="1">
      <x v="32"/>
    </i>
    <i>
      <x v="71"/>
    </i>
    <i r="1">
      <x v="2"/>
    </i>
    <i r="1">
      <x v="8"/>
    </i>
    <i r="1">
      <x v="12"/>
    </i>
    <i>
      <x v="72"/>
    </i>
    <i r="1">
      <x v="4"/>
    </i>
    <i>
      <x v="73"/>
    </i>
    <i r="1">
      <x v="10"/>
    </i>
    <i>
      <x v="74"/>
    </i>
    <i r="1">
      <x v="6"/>
    </i>
    <i>
      <x v="75"/>
    </i>
    <i r="1">
      <x v="7"/>
    </i>
    <i r="1">
      <x v="13"/>
    </i>
    <i r="1">
      <x v="19"/>
    </i>
    <i r="1">
      <x v="23"/>
    </i>
    <i r="1">
      <x v="26"/>
    </i>
    <i r="1">
      <x v="32"/>
    </i>
    <i r="1">
      <x v="37"/>
    </i>
    <i>
      <x v="76"/>
    </i>
    <i r="1">
      <x/>
    </i>
    <i>
      <x v="77"/>
    </i>
    <i r="1">
      <x v="19"/>
    </i>
    <i>
      <x v="78"/>
    </i>
    <i r="1">
      <x v="32"/>
    </i>
    <i>
      <x v="82"/>
    </i>
    <i r="1">
      <x v="6"/>
    </i>
    <i>
      <x v="83"/>
    </i>
    <i r="1">
      <x v="32"/>
    </i>
    <i>
      <x v="84"/>
    </i>
    <i r="1">
      <x v="33"/>
    </i>
    <i>
      <x v="85"/>
    </i>
    <i r="1">
      <x v="2"/>
    </i>
    <i>
      <x v="86"/>
    </i>
    <i r="1">
      <x v="8"/>
    </i>
    <i r="1">
      <x v="27"/>
    </i>
    <i r="1">
      <x v="32"/>
    </i>
    <i>
      <x v="87"/>
    </i>
    <i r="1">
      <x v="8"/>
    </i>
    <i>
      <x v="89"/>
    </i>
    <i r="1">
      <x v="17"/>
    </i>
    <i>
      <x v="90"/>
    </i>
    <i r="1">
      <x v="34"/>
    </i>
    <i>
      <x v="91"/>
    </i>
    <i r="1">
      <x v="17"/>
    </i>
    <i>
      <x v="92"/>
    </i>
    <i r="1">
      <x v="6"/>
    </i>
    <i r="1">
      <x v="16"/>
    </i>
    <i r="1">
      <x v="32"/>
    </i>
    <i>
      <x v="93"/>
    </i>
    <i r="1">
      <x v="9"/>
    </i>
    <i>
      <x v="94"/>
    </i>
    <i r="1">
      <x v="13"/>
    </i>
    <i>
      <x v="95"/>
    </i>
    <i r="1">
      <x v="33"/>
    </i>
    <i>
      <x v="96"/>
    </i>
    <i r="1">
      <x v="29"/>
    </i>
    <i>
      <x v="97"/>
    </i>
    <i r="1">
      <x v="24"/>
    </i>
    <i r="1">
      <x v="35"/>
    </i>
    <i>
      <x v="98"/>
    </i>
    <i r="1">
      <x v="37"/>
    </i>
    <i>
      <x v="99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22"/>
    </i>
    <i r="1">
      <x v="34"/>
    </i>
    <i r="1">
      <x v="37"/>
    </i>
    <i>
      <x v="100"/>
    </i>
    <i r="1">
      <x v="4"/>
    </i>
    <i>
      <x v="101"/>
    </i>
    <i r="1">
      <x v="29"/>
    </i>
    <i>
      <x v="102"/>
    </i>
    <i r="1">
      <x v="15"/>
    </i>
    <i>
      <x v="103"/>
    </i>
    <i r="1">
      <x v="6"/>
    </i>
    <i r="1">
      <x v="8"/>
    </i>
    <i r="1">
      <x v="10"/>
    </i>
    <i r="1">
      <x v="15"/>
    </i>
    <i r="1">
      <x v="20"/>
    </i>
    <i>
      <x v="104"/>
    </i>
    <i r="1">
      <x v="24"/>
    </i>
    <i>
      <x v="105"/>
    </i>
    <i r="1">
      <x v="4"/>
    </i>
    <i>
      <x v="106"/>
    </i>
    <i r="1">
      <x v="11"/>
    </i>
    <i r="1">
      <x v="12"/>
    </i>
    <i r="1">
      <x v="21"/>
    </i>
    <i r="1">
      <x v="35"/>
    </i>
    <i>
      <x v="108"/>
    </i>
    <i r="1">
      <x v="15"/>
    </i>
    <i>
      <x v="109"/>
    </i>
    <i r="1">
      <x v="6"/>
    </i>
    <i>
      <x v="110"/>
    </i>
    <i r="1">
      <x v="21"/>
    </i>
    <i>
      <x v="111"/>
    </i>
    <i r="1">
      <x v="21"/>
    </i>
    <i>
      <x v="112"/>
    </i>
    <i r="1">
      <x v="4"/>
    </i>
    <i>
      <x v="113"/>
    </i>
    <i r="1">
      <x v="4"/>
    </i>
    <i>
      <x v="114"/>
    </i>
    <i r="1">
      <x v="29"/>
    </i>
    <i>
      <x v="115"/>
    </i>
    <i r="1">
      <x v="21"/>
    </i>
    <i>
      <x v="116"/>
    </i>
    <i r="1">
      <x v="6"/>
    </i>
    <i>
      <x v="122"/>
    </i>
    <i r="1">
      <x v="35"/>
    </i>
    <i>
      <x v="123"/>
    </i>
    <i r="1">
      <x v="35"/>
    </i>
    <i>
      <x v="124"/>
    </i>
    <i r="1">
      <x v="4"/>
    </i>
    <i>
      <x v="125"/>
    </i>
    <i r="1">
      <x v="19"/>
    </i>
    <i>
      <x v="126"/>
    </i>
    <i r="1">
      <x v="32"/>
    </i>
    <i>
      <x v="127"/>
    </i>
    <i r="1">
      <x v="5"/>
    </i>
    <i>
      <x v="128"/>
    </i>
    <i r="1">
      <x v="34"/>
    </i>
    <i>
      <x v="129"/>
    </i>
    <i r="1">
      <x v="33"/>
    </i>
    <i>
      <x v="130"/>
    </i>
    <i r="1">
      <x v="24"/>
    </i>
    <i>
      <x v="131"/>
    </i>
    <i r="1">
      <x v="35"/>
    </i>
    <i>
      <x v="132"/>
    </i>
    <i r="1">
      <x v="36"/>
    </i>
    <i>
      <x v="133"/>
    </i>
    <i r="1">
      <x v="36"/>
    </i>
    <i>
      <x v="134"/>
    </i>
    <i r="1">
      <x v="28"/>
    </i>
    <i>
      <x v="135"/>
    </i>
    <i r="1">
      <x v="7"/>
    </i>
    <i>
      <x v="136"/>
    </i>
    <i r="1">
      <x/>
    </i>
    <i r="1">
      <x v="7"/>
    </i>
    <i r="1">
      <x v="9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30"/>
    </i>
    <i r="1">
      <x v="32"/>
    </i>
    <i>
      <x v="137"/>
    </i>
    <i r="1">
      <x v="14"/>
    </i>
    <i r="1">
      <x v="35"/>
    </i>
    <i>
      <x v="138"/>
    </i>
    <i r="1">
      <x v="35"/>
    </i>
    <i>
      <x v="139"/>
    </i>
    <i r="1">
      <x v="22"/>
    </i>
    <i r="1">
      <x v="24"/>
    </i>
    <i r="1">
      <x v="35"/>
    </i>
    <i>
      <x v="140"/>
    </i>
    <i r="1">
      <x/>
    </i>
    <i r="1">
      <x v="7"/>
    </i>
    <i r="1">
      <x v="9"/>
    </i>
    <i r="1">
      <x v="14"/>
    </i>
    <i r="1">
      <x v="36"/>
    </i>
    <i>
      <x v="141"/>
    </i>
    <i r="1">
      <x v="32"/>
    </i>
    <i>
      <x v="142"/>
    </i>
    <i r="1">
      <x v="32"/>
    </i>
    <i>
      <x v="143"/>
    </i>
    <i r="1">
      <x v="32"/>
    </i>
    <i>
      <x v="144"/>
    </i>
    <i r="1">
      <x v="32"/>
    </i>
    <i>
      <x v="146"/>
    </i>
    <i r="1">
      <x v="33"/>
    </i>
    <i>
      <x v="147"/>
    </i>
    <i r="1">
      <x v="6"/>
    </i>
    <i>
      <x v="148"/>
    </i>
    <i r="1">
      <x v="12"/>
    </i>
    <i r="1">
      <x v="36"/>
    </i>
    <i>
      <x v="149"/>
    </i>
    <i r="1">
      <x v="24"/>
    </i>
    <i>
      <x v="150"/>
    </i>
    <i r="1">
      <x v="6"/>
    </i>
    <i r="1">
      <x v="11"/>
    </i>
    <i>
      <x v="151"/>
    </i>
    <i r="1">
      <x v="8"/>
    </i>
    <i r="1">
      <x v="11"/>
    </i>
    <i r="1">
      <x v="25"/>
    </i>
    <i>
      <x v="152"/>
    </i>
    <i r="1">
      <x v="21"/>
    </i>
    <i>
      <x v="153"/>
    </i>
    <i r="1">
      <x/>
    </i>
    <i>
      <x v="154"/>
    </i>
    <i r="1">
      <x v="22"/>
    </i>
    <i>
      <x v="155"/>
    </i>
    <i r="1">
      <x v="32"/>
    </i>
    <i>
      <x v="157"/>
    </i>
    <i r="1">
      <x v="6"/>
    </i>
    <i>
      <x v="158"/>
    </i>
    <i r="1">
      <x v="2"/>
    </i>
    <i r="1">
      <x v="4"/>
    </i>
    <i r="1">
      <x v="8"/>
    </i>
    <i r="1">
      <x v="10"/>
    </i>
    <i>
      <x v="159"/>
    </i>
    <i r="1">
      <x v="4"/>
    </i>
    <i>
      <x v="160"/>
    </i>
    <i r="1">
      <x v="37"/>
    </i>
    <i>
      <x v="161"/>
    </i>
    <i r="1">
      <x/>
    </i>
    <i>
      <x v="162"/>
    </i>
    <i r="1">
      <x/>
    </i>
    <i>
      <x v="163"/>
    </i>
    <i r="1">
      <x v="10"/>
    </i>
    <i>
      <x v="164"/>
    </i>
    <i r="1">
      <x v="13"/>
    </i>
    <i r="1">
      <x v="28"/>
    </i>
    <i r="1">
      <x v="29"/>
    </i>
    <i>
      <x v="165"/>
    </i>
    <i r="1">
      <x v="12"/>
    </i>
    <i>
      <x v="166"/>
    </i>
    <i r="1">
      <x v="33"/>
    </i>
    <i>
      <x v="167"/>
    </i>
    <i r="1">
      <x v="17"/>
    </i>
    <i>
      <x v="169"/>
    </i>
    <i r="1">
      <x v="6"/>
    </i>
    <i r="1">
      <x v="12"/>
    </i>
    <i r="1">
      <x v="14"/>
    </i>
    <i r="1">
      <x v="22"/>
    </i>
    <i r="1">
      <x v="30"/>
    </i>
    <i r="1">
      <x v="32"/>
    </i>
    <i r="1">
      <x v="34"/>
    </i>
    <i r="1">
      <x v="36"/>
    </i>
    <i>
      <x v="170"/>
    </i>
    <i r="1">
      <x v="2"/>
    </i>
    <i>
      <x v="171"/>
    </i>
    <i r="1">
      <x v="6"/>
    </i>
    <i>
      <x v="173"/>
    </i>
    <i r="1">
      <x v="5"/>
    </i>
    <i r="1">
      <x v="18"/>
    </i>
    <i>
      <x v="174"/>
    </i>
    <i r="1">
      <x v="13"/>
    </i>
    <i>
      <x v="175"/>
    </i>
    <i r="1">
      <x v="15"/>
    </i>
    <i>
      <x v="176"/>
    </i>
    <i r="1">
      <x v="32"/>
    </i>
    <i>
      <x v="177"/>
    </i>
    <i r="1">
      <x v="32"/>
    </i>
    <i>
      <x v="178"/>
    </i>
    <i r="1">
      <x v="7"/>
    </i>
    <i r="1">
      <x v="29"/>
    </i>
    <i>
      <x v="179"/>
    </i>
    <i r="1">
      <x v="33"/>
    </i>
    <i>
      <x v="181"/>
    </i>
    <i r="1">
      <x v="22"/>
    </i>
    <i>
      <x v="182"/>
    </i>
    <i r="1">
      <x v="7"/>
    </i>
    <i r="1">
      <x v="12"/>
    </i>
    <i r="1">
      <x v="13"/>
    </i>
    <i r="1">
      <x v="21"/>
    </i>
    <i r="1">
      <x v="24"/>
    </i>
    <i r="1">
      <x v="25"/>
    </i>
    <i r="1">
      <x v="29"/>
    </i>
    <i r="1">
      <x v="33"/>
    </i>
    <i r="1">
      <x v="34"/>
    </i>
    <i r="1">
      <x v="35"/>
    </i>
    <i r="1">
      <x v="36"/>
    </i>
    <i>
      <x v="183"/>
    </i>
    <i r="1">
      <x v="5"/>
    </i>
    <i>
      <x v="184"/>
    </i>
    <i r="1">
      <x v="6"/>
    </i>
    <i>
      <x v="185"/>
    </i>
    <i r="1">
      <x v="6"/>
    </i>
    <i>
      <x v="186"/>
    </i>
    <i r="1">
      <x v="6"/>
    </i>
    <i r="1">
      <x v="22"/>
    </i>
    <i r="1">
      <x v="33"/>
    </i>
    <i>
      <x v="187"/>
    </i>
    <i r="1">
      <x v="13"/>
    </i>
    <i>
      <x v="188"/>
    </i>
    <i r="1">
      <x v="7"/>
    </i>
    <i r="1">
      <x v="8"/>
    </i>
    <i r="1">
      <x v="17"/>
    </i>
    <i r="1">
      <x v="18"/>
    </i>
    <i r="1">
      <x v="27"/>
    </i>
    <i r="1">
      <x v="29"/>
    </i>
    <i r="1">
      <x v="30"/>
    </i>
    <i r="1">
      <x v="34"/>
    </i>
    <i r="1">
      <x v="36"/>
    </i>
    <i>
      <x v="189"/>
    </i>
    <i r="1">
      <x v="2"/>
    </i>
    <i r="1">
      <x v="28"/>
    </i>
    <i r="1">
      <x v="36"/>
    </i>
    <i>
      <x v="190"/>
    </i>
    <i r="1">
      <x v="10"/>
    </i>
    <i>
      <x v="191"/>
    </i>
    <i r="1">
      <x v="21"/>
    </i>
    <i>
      <x v="192"/>
    </i>
    <i r="1">
      <x v="1"/>
    </i>
    <i r="1">
      <x v="11"/>
    </i>
    <i r="1">
      <x v="13"/>
    </i>
    <i r="1">
      <x v="19"/>
    </i>
    <i r="1">
      <x v="25"/>
    </i>
    <i r="1">
      <x v="26"/>
    </i>
    <i r="1">
      <x v="32"/>
    </i>
    <i r="1">
      <x v="37"/>
    </i>
    <i>
      <x v="193"/>
    </i>
    <i r="1">
      <x v="9"/>
    </i>
    <i r="1">
      <x v="10"/>
    </i>
    <i r="1">
      <x v="18"/>
    </i>
    <i r="1">
      <x v="35"/>
    </i>
    <i r="1">
      <x v="36"/>
    </i>
    <i>
      <x v="194"/>
    </i>
    <i r="1">
      <x v="19"/>
    </i>
    <i>
      <x v="195"/>
    </i>
    <i r="1">
      <x v="4"/>
    </i>
    <i r="1">
      <x v="10"/>
    </i>
    <i r="1">
      <x v="29"/>
    </i>
    <i r="1">
      <x v="32"/>
    </i>
    <i r="1">
      <x v="34"/>
    </i>
    <i>
      <x v="196"/>
    </i>
    <i r="1">
      <x v="16"/>
    </i>
    <i>
      <x v="197"/>
    </i>
    <i r="1">
      <x v="4"/>
    </i>
    <i r="1">
      <x v="25"/>
    </i>
    <i r="1">
      <x v="30"/>
    </i>
    <i r="1">
      <x v="32"/>
    </i>
    <i r="1">
      <x v="37"/>
    </i>
    <i>
      <x v="198"/>
    </i>
    <i r="1">
      <x v="5"/>
    </i>
    <i r="1">
      <x v="6"/>
    </i>
    <i r="1">
      <x v="11"/>
    </i>
    <i r="1">
      <x v="16"/>
    </i>
    <i>
      <x v="199"/>
    </i>
    <i r="1">
      <x v="14"/>
    </i>
    <i r="1">
      <x v="18"/>
    </i>
    <i>
      <x v="200"/>
    </i>
    <i r="1">
      <x v="11"/>
    </i>
    <i>
      <x v="201"/>
    </i>
    <i r="1">
      <x/>
    </i>
    <i r="1">
      <x v="6"/>
    </i>
    <i r="1">
      <x v="7"/>
    </i>
    <i r="1">
      <x v="9"/>
    </i>
    <i r="1">
      <x v="11"/>
    </i>
    <i r="1">
      <x v="12"/>
    </i>
    <i r="1">
      <x v="13"/>
    </i>
    <i r="1">
      <x v="16"/>
    </i>
    <i r="1">
      <x v="18"/>
    </i>
    <i r="1">
      <x v="19"/>
    </i>
    <i r="1">
      <x v="21"/>
    </i>
    <i r="1">
      <x v="23"/>
    </i>
    <i r="1">
      <x v="25"/>
    </i>
    <i r="1">
      <x v="27"/>
    </i>
    <i r="1">
      <x v="29"/>
    </i>
    <i r="1">
      <x v="32"/>
    </i>
    <i r="1">
      <x v="37"/>
    </i>
    <i>
      <x v="202"/>
    </i>
    <i r="1">
      <x v="13"/>
    </i>
    <i r="1">
      <x v="17"/>
    </i>
    <i r="1">
      <x v="28"/>
    </i>
    <i r="1">
      <x v="29"/>
    </i>
    <i>
      <x v="203"/>
    </i>
    <i r="1">
      <x v="5"/>
    </i>
    <i>
      <x v="204"/>
    </i>
    <i r="1">
      <x v="2"/>
    </i>
    <i r="1">
      <x v="8"/>
    </i>
    <i r="1">
      <x v="21"/>
    </i>
    <i r="1">
      <x v="24"/>
    </i>
    <i r="1">
      <x v="26"/>
    </i>
    <i>
      <x v="205"/>
    </i>
    <i r="1">
      <x v="23"/>
    </i>
    <i>
      <x v="206"/>
    </i>
    <i r="1">
      <x v="28"/>
    </i>
    <i>
      <x v="207"/>
    </i>
    <i r="1">
      <x v="7"/>
    </i>
    <i r="1">
      <x v="12"/>
    </i>
    <i r="1">
      <x v="17"/>
    </i>
    <i r="1">
      <x v="18"/>
    </i>
    <i r="1">
      <x v="19"/>
    </i>
    <i r="1">
      <x v="29"/>
    </i>
    <i r="1">
      <x v="37"/>
    </i>
    <i>
      <x v="208"/>
    </i>
    <i r="1">
      <x/>
    </i>
    <i r="1">
      <x v="5"/>
    </i>
    <i r="1">
      <x v="9"/>
    </i>
    <i r="1">
      <x v="18"/>
    </i>
    <i r="1">
      <x v="19"/>
    </i>
    <i r="1">
      <x v="20"/>
    </i>
    <i r="1">
      <x v="23"/>
    </i>
    <i r="1">
      <x v="30"/>
    </i>
    <i r="1">
      <x v="32"/>
    </i>
    <i r="1">
      <x v="34"/>
    </i>
    <i r="1">
      <x v="37"/>
    </i>
    <i>
      <x v="209"/>
    </i>
    <i r="1">
      <x/>
    </i>
    <i r="1">
      <x v="5"/>
    </i>
    <i r="1">
      <x v="9"/>
    </i>
    <i r="1">
      <x v="14"/>
    </i>
    <i r="1">
      <x v="17"/>
    </i>
    <i r="1">
      <x v="25"/>
    </i>
    <i r="1">
      <x v="26"/>
    </i>
    <i r="1">
      <x v="37"/>
    </i>
    <i>
      <x v="210"/>
    </i>
    <i r="1">
      <x v="13"/>
    </i>
    <i r="1">
      <x v="33"/>
    </i>
    <i>
      <x v="211"/>
    </i>
    <i r="1">
      <x v="29"/>
    </i>
    <i>
      <x v="212"/>
    </i>
    <i r="1">
      <x v="28"/>
    </i>
    <i r="1">
      <x v="32"/>
    </i>
    <i>
      <x v="213"/>
    </i>
    <i r="1">
      <x v="12"/>
    </i>
    <i r="1">
      <x v="14"/>
    </i>
    <i r="1">
      <x v="29"/>
    </i>
    <i r="1">
      <x v="34"/>
    </i>
    <i r="1">
      <x v="36"/>
    </i>
    <i>
      <x v="214"/>
    </i>
    <i r="1">
      <x v="8"/>
    </i>
    <i r="1">
      <x v="14"/>
    </i>
    <i r="1">
      <x v="24"/>
    </i>
    <i>
      <x v="215"/>
    </i>
    <i r="1">
      <x v="8"/>
    </i>
    <i>
      <x v="216"/>
    </i>
    <i r="1">
      <x v="33"/>
    </i>
    <i>
      <x v="217"/>
    </i>
    <i r="1">
      <x v="32"/>
    </i>
    <i>
      <x v="218"/>
    </i>
    <i r="1">
      <x v="36"/>
    </i>
    <i>
      <x v="219"/>
    </i>
    <i r="1">
      <x v="36"/>
    </i>
    <i>
      <x v="222"/>
    </i>
    <i r="1">
      <x v="10"/>
    </i>
    <i>
      <x v="223"/>
    </i>
    <i r="1">
      <x v="6"/>
    </i>
    <i>
      <x v="224"/>
    </i>
    <i r="1">
      <x v="33"/>
    </i>
    <i>
      <x v="225"/>
    </i>
    <i r="1">
      <x v="6"/>
    </i>
    <i>
      <x v="226"/>
    </i>
    <i r="1">
      <x v="10"/>
    </i>
    <i r="1">
      <x v="35"/>
    </i>
    <i>
      <x v="228"/>
    </i>
    <i r="1">
      <x v="7"/>
    </i>
    <i>
      <x v="230"/>
    </i>
    <i r="1">
      <x v="7"/>
    </i>
    <i>
      <x v="231"/>
    </i>
    <i r="1">
      <x v="7"/>
    </i>
    <i>
      <x v="233"/>
    </i>
    <i r="1">
      <x v="8"/>
    </i>
    <i>
      <x v="234"/>
    </i>
    <i r="1">
      <x v="8"/>
    </i>
    <i>
      <x v="235"/>
    </i>
    <i r="1">
      <x v="8"/>
    </i>
    <i>
      <x v="236"/>
    </i>
    <i r="1">
      <x v="9"/>
    </i>
    <i>
      <x v="237"/>
    </i>
    <i r="1">
      <x v="9"/>
    </i>
    <i>
      <x v="238"/>
    </i>
    <i r="1">
      <x v="9"/>
    </i>
    <i>
      <x v="239"/>
    </i>
    <i r="1">
      <x v="11"/>
    </i>
    <i r="1">
      <x v="34"/>
    </i>
    <i>
      <x v="240"/>
    </i>
    <i r="1">
      <x v="11"/>
    </i>
    <i>
      <x v="241"/>
    </i>
    <i r="1">
      <x v="11"/>
    </i>
    <i>
      <x v="242"/>
    </i>
    <i r="1">
      <x v="11"/>
    </i>
    <i>
      <x v="243"/>
    </i>
    <i r="1">
      <x v="11"/>
    </i>
    <i>
      <x v="244"/>
    </i>
    <i r="1">
      <x v="11"/>
    </i>
    <i>
      <x v="245"/>
    </i>
    <i r="1">
      <x v="11"/>
    </i>
    <i>
      <x v="246"/>
    </i>
    <i r="1">
      <x v="11"/>
    </i>
    <i>
      <x v="247"/>
    </i>
    <i r="1">
      <x v="11"/>
    </i>
    <i>
      <x v="248"/>
    </i>
    <i r="1">
      <x v="11"/>
    </i>
    <i>
      <x v="249"/>
    </i>
    <i r="1">
      <x v="12"/>
    </i>
    <i>
      <x v="251"/>
    </i>
    <i r="1">
      <x v="13"/>
    </i>
    <i>
      <x v="252"/>
    </i>
    <i r="1">
      <x v="17"/>
    </i>
    <i>
      <x v="254"/>
    </i>
    <i r="1">
      <x v="18"/>
    </i>
    <i r="1">
      <x v="23"/>
    </i>
    <i r="1">
      <x v="25"/>
    </i>
    <i>
      <x v="255"/>
    </i>
    <i r="1">
      <x v="25"/>
    </i>
    <i>
      <x v="256"/>
    </i>
    <i r="1">
      <x v="25"/>
    </i>
    <i>
      <x v="257"/>
    </i>
    <i r="1">
      <x v="25"/>
    </i>
    <i>
      <x v="258"/>
    </i>
    <i r="1">
      <x v="25"/>
    </i>
    <i>
      <x v="259"/>
    </i>
    <i r="1">
      <x v="36"/>
    </i>
    <i>
      <x v="260"/>
    </i>
    <i r="1">
      <x v="28"/>
    </i>
    <i>
      <x v="262"/>
    </i>
    <i r="1">
      <x v="30"/>
    </i>
    <i>
      <x v="263"/>
    </i>
    <i r="1">
      <x v="29"/>
    </i>
    <i>
      <x v="264"/>
    </i>
    <i r="1">
      <x v="37"/>
    </i>
    <i>
      <x v="265"/>
    </i>
    <i r="1">
      <x v="1"/>
    </i>
    <i>
      <x v="266"/>
    </i>
    <i r="1">
      <x v="1"/>
    </i>
    <i>
      <x v="267"/>
    </i>
    <i r="1">
      <x v="1"/>
    </i>
    <i>
      <x v="268"/>
    </i>
    <i r="1">
      <x v="1"/>
    </i>
    <i>
      <x v="269"/>
    </i>
    <i r="1">
      <x v="3"/>
    </i>
    <i>
      <x v="270"/>
    </i>
    <i r="1">
      <x v="4"/>
    </i>
    <i>
      <x v="271"/>
    </i>
    <i r="1">
      <x v="4"/>
    </i>
    <i>
      <x v="272"/>
    </i>
    <i r="1">
      <x v="4"/>
    </i>
    <i>
      <x v="275"/>
    </i>
    <i r="1">
      <x v="10"/>
    </i>
    <i>
      <x v="276"/>
    </i>
    <i r="1">
      <x v="21"/>
    </i>
    <i>
      <x v="277"/>
    </i>
    <i r="1">
      <x v="21"/>
    </i>
    <i>
      <x v="278"/>
    </i>
    <i r="1">
      <x v="21"/>
    </i>
    <i>
      <x v="279"/>
    </i>
    <i r="1">
      <x v="7"/>
    </i>
    <i r="1">
      <x v="35"/>
    </i>
    <i>
      <x v="280"/>
    </i>
    <i r="1">
      <x v="35"/>
    </i>
    <i>
      <x v="281"/>
    </i>
    <i r="1">
      <x v="35"/>
    </i>
    <i>
      <x v="282"/>
    </i>
    <i r="1">
      <x v="35"/>
    </i>
    <i>
      <x v="283"/>
    </i>
    <i r="1">
      <x v="35"/>
    </i>
    <i>
      <x v="285"/>
    </i>
    <i r="1">
      <x v="7"/>
    </i>
    <i>
      <x v="286"/>
    </i>
    <i r="1">
      <x v="11"/>
    </i>
    <i>
      <x v="287"/>
    </i>
    <i r="1">
      <x v="11"/>
    </i>
    <i>
      <x v="289"/>
    </i>
    <i r="1">
      <x v="13"/>
    </i>
    <i>
      <x v="290"/>
    </i>
    <i r="1">
      <x v="17"/>
    </i>
    <i>
      <x v="291"/>
    </i>
    <i r="1">
      <x v="25"/>
    </i>
    <i>
      <x v="292"/>
    </i>
    <i r="1">
      <x v="25"/>
    </i>
    <i>
      <x v="293"/>
    </i>
    <i r="1">
      <x v="25"/>
    </i>
    <i>
      <x v="294"/>
    </i>
    <i r="1">
      <x v="25"/>
    </i>
    <i>
      <x v="295"/>
    </i>
    <i r="1">
      <x v="25"/>
    </i>
    <i>
      <x v="296"/>
    </i>
    <i r="1">
      <x v="25"/>
    </i>
    <i>
      <x v="297"/>
    </i>
    <i r="1">
      <x v="25"/>
    </i>
    <i>
      <x v="298"/>
    </i>
    <i r="1">
      <x v="25"/>
    </i>
    <i>
      <x v="299"/>
    </i>
    <i r="1">
      <x v="34"/>
    </i>
    <i>
      <x v="300"/>
    </i>
    <i r="1">
      <x v="36"/>
    </i>
    <i>
      <x v="301"/>
    </i>
    <i r="1">
      <x v="28"/>
    </i>
    <i>
      <x v="302"/>
    </i>
    <i r="1">
      <x v="28"/>
    </i>
    <i>
      <x v="303"/>
    </i>
    <i r="1">
      <x v="28"/>
    </i>
    <i>
      <x v="304"/>
    </i>
    <i r="1">
      <x v="28"/>
    </i>
    <i>
      <x v="305"/>
    </i>
    <i r="1">
      <x v="28"/>
    </i>
    <i>
      <x v="306"/>
    </i>
    <i r="1">
      <x v="29"/>
    </i>
    <i>
      <x v="308"/>
    </i>
    <i r="1">
      <x v="2"/>
    </i>
    <i>
      <x v="309"/>
    </i>
    <i r="1">
      <x v="2"/>
    </i>
    <i>
      <x v="310"/>
    </i>
    <i r="1">
      <x v="10"/>
    </i>
    <i>
      <x v="312"/>
    </i>
    <i r="1">
      <x v="10"/>
    </i>
    <i>
      <x v="313"/>
    </i>
    <i r="1">
      <x v="22"/>
    </i>
    <i>
      <x v="314"/>
    </i>
    <i r="1">
      <x v="8"/>
    </i>
    <i>
      <x v="315"/>
    </i>
    <i r="1">
      <x v="8"/>
    </i>
    <i>
      <x v="316"/>
    </i>
    <i r="1">
      <x v="8"/>
    </i>
    <i>
      <x v="317"/>
    </i>
    <i r="1">
      <x v="8"/>
    </i>
    <i>
      <x v="318"/>
    </i>
    <i r="1">
      <x v="11"/>
    </i>
    <i>
      <x v="319"/>
    </i>
    <i r="1">
      <x v="11"/>
    </i>
    <i>
      <x v="320"/>
    </i>
    <i r="1">
      <x v="11"/>
    </i>
    <i>
      <x v="321"/>
    </i>
    <i r="1">
      <x v="11"/>
    </i>
    <i r="1">
      <x v="12"/>
    </i>
    <i r="1">
      <x v="24"/>
    </i>
    <i>
      <x v="322"/>
    </i>
    <i r="1">
      <x v="11"/>
    </i>
    <i r="1">
      <x v="12"/>
    </i>
    <i>
      <x v="323"/>
    </i>
    <i r="1">
      <x v="12"/>
    </i>
    <i>
      <x v="324"/>
    </i>
    <i r="1">
      <x v="12"/>
    </i>
    <i>
      <x v="325"/>
    </i>
    <i r="1">
      <x v="12"/>
    </i>
    <i>
      <x v="326"/>
    </i>
    <i r="1">
      <x v="12"/>
    </i>
    <i>
      <x v="327"/>
    </i>
    <i r="1">
      <x v="14"/>
    </i>
    <i>
      <x v="328"/>
    </i>
    <i r="1">
      <x v="14"/>
    </i>
    <i>
      <x v="329"/>
    </i>
    <i r="1">
      <x v="17"/>
    </i>
    <i>
      <x v="330"/>
    </i>
    <i r="1">
      <x v="19"/>
    </i>
    <i>
      <x v="331"/>
    </i>
    <i r="1">
      <x v="19"/>
    </i>
    <i>
      <x v="332"/>
    </i>
    <i r="1">
      <x v="19"/>
    </i>
    <i>
      <x v="333"/>
    </i>
    <i r="1">
      <x v="19"/>
    </i>
    <i>
      <x v="334"/>
    </i>
    <i r="1">
      <x v="19"/>
    </i>
    <i>
      <x v="335"/>
    </i>
    <i r="1">
      <x v="19"/>
    </i>
    <i>
      <x v="336"/>
    </i>
    <i r="1">
      <x v="19"/>
    </i>
    <i>
      <x v="337"/>
    </i>
    <i r="1">
      <x v="19"/>
    </i>
    <i>
      <x v="338"/>
    </i>
    <i r="1">
      <x v="19"/>
    </i>
    <i>
      <x v="339"/>
    </i>
    <i r="1">
      <x v="23"/>
    </i>
    <i>
      <x v="340"/>
    </i>
    <i r="1">
      <x v="25"/>
    </i>
    <i>
      <x v="341"/>
    </i>
    <i r="1">
      <x v="34"/>
    </i>
    <i>
      <x v="342"/>
    </i>
    <i r="1">
      <x v="34"/>
    </i>
    <i>
      <x v="343"/>
    </i>
    <i r="1">
      <x v="34"/>
    </i>
    <i>
      <x v="344"/>
    </i>
    <i r="1">
      <x v="30"/>
    </i>
    <i>
      <x v="345"/>
    </i>
    <i r="1">
      <x v="30"/>
    </i>
    <i>
      <x v="346"/>
    </i>
    <i r="1">
      <x v="30"/>
    </i>
    <i>
      <x v="347"/>
    </i>
    <i r="1">
      <x v="30"/>
    </i>
    <i>
      <x v="348"/>
    </i>
    <i r="1">
      <x v="30"/>
    </i>
    <i>
      <x v="349"/>
    </i>
    <i r="1">
      <x v="30"/>
    </i>
    <i r="1">
      <x v="34"/>
    </i>
    <i>
      <x v="350"/>
    </i>
    <i r="1">
      <x v="30"/>
    </i>
    <i>
      <x v="351"/>
    </i>
    <i r="1">
      <x v="2"/>
    </i>
    <i r="1">
      <x v="30"/>
    </i>
    <i r="1">
      <x v="36"/>
    </i>
    <i>
      <x v="352"/>
    </i>
    <i r="1">
      <x v="30"/>
    </i>
    <i>
      <x v="353"/>
    </i>
    <i r="1">
      <x v="37"/>
    </i>
    <i>
      <x v="354"/>
    </i>
    <i r="1">
      <x v="37"/>
    </i>
    <i>
      <x v="355"/>
    </i>
    <i r="1">
      <x v="37"/>
    </i>
    <i>
      <x v="356"/>
    </i>
    <i r="1">
      <x v="37"/>
    </i>
    <i>
      <x v="357"/>
    </i>
    <i r="1">
      <x v="2"/>
    </i>
    <i>
      <x v="358"/>
    </i>
    <i r="1">
      <x v="2"/>
    </i>
    <i>
      <x v="359"/>
    </i>
    <i r="1">
      <x v="2"/>
    </i>
    <i>
      <x v="360"/>
    </i>
    <i r="1">
      <x v="2"/>
    </i>
    <i>
      <x v="361"/>
    </i>
    <i r="1">
      <x v="2"/>
    </i>
    <i>
      <x v="362"/>
    </i>
    <i r="1">
      <x v="2"/>
    </i>
    <i>
      <x v="363"/>
    </i>
    <i r="1">
      <x v="2"/>
    </i>
    <i>
      <x v="364"/>
    </i>
    <i r="1">
      <x v="2"/>
    </i>
    <i>
      <x v="365"/>
    </i>
    <i r="1">
      <x v="2"/>
    </i>
    <i>
      <x v="366"/>
    </i>
    <i r="1">
      <x v="4"/>
    </i>
    <i>
      <x v="367"/>
    </i>
    <i r="1">
      <x v="4"/>
    </i>
    <i>
      <x v="368"/>
    </i>
    <i r="1">
      <x v="4"/>
    </i>
    <i>
      <x v="369"/>
    </i>
    <i r="1">
      <x v="4"/>
    </i>
    <i>
      <x v="370"/>
    </i>
    <i r="1">
      <x v="10"/>
    </i>
    <i>
      <x v="371"/>
    </i>
    <i r="1">
      <x v="10"/>
    </i>
    <i>
      <x v="372"/>
    </i>
    <i r="1">
      <x v="10"/>
    </i>
    <i>
      <x v="373"/>
    </i>
    <i r="1">
      <x v="10"/>
    </i>
    <i>
      <x v="374"/>
    </i>
    <i r="1">
      <x v="10"/>
    </i>
    <i>
      <x v="375"/>
    </i>
    <i r="1">
      <x v="10"/>
    </i>
    <i>
      <x v="376"/>
    </i>
    <i r="1">
      <x v="21"/>
    </i>
    <i>
      <x v="377"/>
    </i>
    <i r="1">
      <x v="21"/>
    </i>
    <i>
      <x v="378"/>
    </i>
    <i r="1">
      <x v="21"/>
    </i>
    <i>
      <x v="379"/>
    </i>
    <i r="1">
      <x v="21"/>
    </i>
    <i>
      <x v="380"/>
    </i>
    <i r="1">
      <x v="21"/>
    </i>
    <i>
      <x v="381"/>
    </i>
    <i r="1">
      <x v="21"/>
    </i>
    <i>
      <x v="382"/>
    </i>
    <i r="1">
      <x v="22"/>
    </i>
    <i>
      <x v="383"/>
    </i>
    <i r="1">
      <x v="22"/>
    </i>
    <i r="1">
      <x v="24"/>
    </i>
    <i>
      <x v="384"/>
    </i>
    <i r="1">
      <x v="22"/>
    </i>
    <i>
      <x v="385"/>
    </i>
    <i r="1">
      <x v="22"/>
    </i>
    <i>
      <x v="386"/>
    </i>
    <i r="1">
      <x v="24"/>
    </i>
    <i>
      <x v="387"/>
    </i>
    <i r="1">
      <x v="24"/>
    </i>
    <i>
      <x v="388"/>
    </i>
    <i r="1">
      <x/>
    </i>
    <i>
      <x v="389"/>
    </i>
    <i r="1">
      <x/>
    </i>
    <i r="1">
      <x v="33"/>
    </i>
    <i>
      <x v="390"/>
    </i>
    <i r="1">
      <x/>
    </i>
    <i>
      <x v="391"/>
    </i>
    <i r="1">
      <x v="5"/>
    </i>
    <i>
      <x v="392"/>
    </i>
    <i r="1">
      <x v="5"/>
    </i>
    <i>
      <x v="393"/>
    </i>
    <i r="1">
      <x v="5"/>
    </i>
    <i>
      <x v="394"/>
    </i>
    <i r="1">
      <x v="7"/>
    </i>
    <i>
      <x v="395"/>
    </i>
    <i r="1">
      <x v="7"/>
    </i>
    <i>
      <x v="396"/>
    </i>
    <i r="1">
      <x v="8"/>
    </i>
    <i>
      <x v="397"/>
    </i>
    <i r="1">
      <x v="8"/>
    </i>
    <i>
      <x v="398"/>
    </i>
    <i r="1">
      <x v="8"/>
    </i>
    <i>
      <x v="399"/>
    </i>
    <i r="1">
      <x v="8"/>
    </i>
    <i>
      <x v="400"/>
    </i>
    <i r="1">
      <x v="8"/>
    </i>
    <i>
      <x v="401"/>
    </i>
    <i r="1">
      <x v="12"/>
    </i>
    <i>
      <x v="402"/>
    </i>
    <i r="1">
      <x v="14"/>
    </i>
    <i>
      <x v="403"/>
    </i>
    <i r="1">
      <x v="14"/>
    </i>
    <i>
      <x v="404"/>
    </i>
    <i r="1">
      <x v="17"/>
    </i>
    <i>
      <x v="405"/>
    </i>
    <i r="1">
      <x v="18"/>
    </i>
    <i>
      <x v="406"/>
    </i>
    <i r="1">
      <x v="18"/>
    </i>
    <i>
      <x v="407"/>
    </i>
    <i r="1">
      <x v="18"/>
    </i>
    <i>
      <x v="408"/>
    </i>
    <i r="1">
      <x v="18"/>
    </i>
    <i>
      <x v="409"/>
    </i>
    <i r="1">
      <x v="18"/>
    </i>
    <i>
      <x v="410"/>
    </i>
    <i r="1">
      <x v="23"/>
    </i>
    <i>
      <x v="411"/>
    </i>
    <i r="1">
      <x v="23"/>
    </i>
    <i>
      <x v="412"/>
    </i>
    <i r="1">
      <x v="34"/>
    </i>
    <i>
      <x v="413"/>
    </i>
    <i r="1">
      <x v="34"/>
    </i>
    <i>
      <x v="414"/>
    </i>
    <i r="1">
      <x v="34"/>
    </i>
    <i>
      <x v="415"/>
    </i>
    <i r="1">
      <x v="34"/>
    </i>
    <i>
      <x v="416"/>
    </i>
    <i r="1">
      <x v="34"/>
    </i>
    <i>
      <x v="417"/>
    </i>
    <i r="1">
      <x v="34"/>
    </i>
    <i>
      <x v="418"/>
    </i>
    <i r="1">
      <x v="34"/>
    </i>
    <i>
      <x v="419"/>
    </i>
    <i r="1">
      <x v="34"/>
    </i>
    <i>
      <x v="420"/>
    </i>
    <i r="1">
      <x v="34"/>
    </i>
    <i>
      <x v="421"/>
    </i>
    <i r="1">
      <x v="36"/>
    </i>
    <i>
      <x v="422"/>
    </i>
    <i r="1">
      <x v="36"/>
    </i>
    <i>
      <x v="423"/>
    </i>
    <i r="1">
      <x v="36"/>
    </i>
    <i>
      <x v="424"/>
    </i>
    <i r="1">
      <x v="36"/>
    </i>
    <i>
      <x v="425"/>
    </i>
    <i r="1">
      <x v="36"/>
    </i>
    <i>
      <x v="426"/>
    </i>
    <i r="1">
      <x v="36"/>
    </i>
    <i>
      <x v="427"/>
    </i>
    <i r="1">
      <x v="36"/>
    </i>
    <i>
      <x v="428"/>
    </i>
    <i r="1">
      <x v="32"/>
    </i>
    <i>
      <x v="429"/>
    </i>
    <i r="1">
      <x v="32"/>
    </i>
    <i>
      <x v="430"/>
    </i>
    <i r="1">
      <x v="32"/>
    </i>
    <i>
      <x v="431"/>
    </i>
    <i r="1">
      <x v="32"/>
    </i>
    <i>
      <x v="432"/>
    </i>
    <i r="1">
      <x v="33"/>
    </i>
    <i>
      <x v="433"/>
    </i>
    <i r="1">
      <x v="33"/>
    </i>
    <i>
      <x v="434"/>
    </i>
    <i r="1">
      <x v="33"/>
    </i>
    <i>
      <x v="435"/>
    </i>
    <i r="1">
      <x v="33"/>
    </i>
    <i>
      <x v="436"/>
    </i>
    <i r="1">
      <x v="33"/>
    </i>
    <i>
      <x v="437"/>
    </i>
    <i r="1">
      <x v="33"/>
    </i>
    <i>
      <x v="438"/>
    </i>
    <i r="1">
      <x v="33"/>
    </i>
    <i>
      <x v="439"/>
    </i>
    <i r="1">
      <x v="33"/>
    </i>
    <i>
      <x v="440"/>
    </i>
    <i r="1">
      <x v="37"/>
    </i>
    <i>
      <x v="441"/>
    </i>
    <i r="1">
      <x v="37"/>
    </i>
    <i>
      <x v="442"/>
    </i>
    <i r="1">
      <x v="37"/>
    </i>
    <i>
      <x v="443"/>
    </i>
    <i r="1">
      <x v="37"/>
    </i>
    <i>
      <x v="444"/>
    </i>
    <i r="1">
      <x v="37"/>
    </i>
    <i>
      <x v="445"/>
    </i>
    <i r="1">
      <x v="15"/>
    </i>
    <i r="1">
      <x v="37"/>
    </i>
    <i>
      <x v="446"/>
    </i>
    <i r="1">
      <x v="37"/>
    </i>
    <i>
      <x v="447"/>
    </i>
    <i r="1">
      <x v="37"/>
    </i>
    <i>
      <x v="448"/>
    </i>
    <i r="1">
      <x v="15"/>
    </i>
    <i>
      <x v="449"/>
    </i>
    <i r="1">
      <x v="15"/>
    </i>
    <i>
      <x v="450"/>
    </i>
    <i r="1">
      <x v="15"/>
    </i>
    <i>
      <x v="451"/>
    </i>
    <i r="1">
      <x v="15"/>
    </i>
    <i>
      <x v="452"/>
    </i>
    <i r="1">
      <x v="15"/>
    </i>
    <i>
      <x v="453"/>
    </i>
    <i r="1">
      <x v="15"/>
    </i>
    <i>
      <x v="454"/>
    </i>
    <i r="1">
      <x v="15"/>
    </i>
    <i>
      <x v="455"/>
    </i>
    <i r="1">
      <x v="15"/>
    </i>
    <i>
      <x v="456"/>
    </i>
    <i r="1">
      <x v="15"/>
    </i>
    <i>
      <x v="457"/>
    </i>
    <i r="1">
      <x v="1"/>
    </i>
    <i>
      <x v="458"/>
    </i>
    <i r="1">
      <x v="1"/>
    </i>
    <i>
      <x v="459"/>
    </i>
    <i r="1">
      <x v="1"/>
    </i>
    <i>
      <x v="460"/>
    </i>
    <i r="1">
      <x v="1"/>
    </i>
    <i>
      <x v="461"/>
    </i>
    <i r="1">
      <x v="1"/>
    </i>
    <i>
      <x v="462"/>
    </i>
    <i r="1">
      <x v="3"/>
    </i>
    <i>
      <x v="463"/>
    </i>
    <i r="1">
      <x v="22"/>
    </i>
    <i>
      <x v="464"/>
    </i>
    <i r="1">
      <x v="22"/>
    </i>
    <i>
      <x v="465"/>
    </i>
    <i r="1">
      <x v="22"/>
    </i>
    <i>
      <x v="466"/>
    </i>
    <i r="1">
      <x v="22"/>
    </i>
    <i>
      <x v="467"/>
    </i>
    <i r="1">
      <x v="24"/>
    </i>
    <i>
      <x v="468"/>
    </i>
    <i r="1">
      <x v="24"/>
    </i>
    <i>
      <x v="469"/>
    </i>
    <i r="1">
      <x v="24"/>
    </i>
    <i>
      <x v="470"/>
    </i>
    <i r="1">
      <x v="24"/>
    </i>
    <i>
      <x v="471"/>
    </i>
    <i r="1">
      <x v="24"/>
    </i>
    <i>
      <x v="472"/>
    </i>
    <i r="1">
      <x v="24"/>
    </i>
    <i>
      <x v="473"/>
    </i>
    <i r="1">
      <x v="24"/>
    </i>
    <i>
      <x v="474"/>
    </i>
    <i r="1">
      <x v="24"/>
    </i>
    <i>
      <x v="475"/>
    </i>
    <i r="1">
      <x v="24"/>
    </i>
    <i>
      <x v="476"/>
    </i>
    <i r="1">
      <x v="24"/>
    </i>
    <i>
      <x v="477"/>
    </i>
    <i r="1">
      <x v="24"/>
    </i>
    <i>
      <x v="478"/>
    </i>
    <i r="1">
      <x v="24"/>
    </i>
    <i>
      <x v="479"/>
    </i>
    <i r="1">
      <x v="24"/>
    </i>
    <i>
      <x v="480"/>
    </i>
    <i r="1">
      <x v="24"/>
    </i>
    <i>
      <x v="481"/>
    </i>
    <i r="1">
      <x v="24"/>
    </i>
    <i>
      <x v="482"/>
    </i>
    <i r="1">
      <x v="24"/>
    </i>
    <i>
      <x v="483"/>
    </i>
    <i r="1">
      <x v="24"/>
    </i>
    <i>
      <x v="484"/>
    </i>
    <i r="1">
      <x v="24"/>
    </i>
    <i>
      <x v="485"/>
    </i>
    <i r="1">
      <x v="24"/>
    </i>
    <i>
      <x v="486"/>
    </i>
    <i r="1">
      <x v="24"/>
    </i>
    <i>
      <x v="487"/>
    </i>
    <i r="1">
      <x v="24"/>
    </i>
    <i>
      <x v="488"/>
    </i>
    <i r="1">
      <x v="24"/>
    </i>
    <i>
      <x v="489"/>
    </i>
    <i r="1">
      <x v="24"/>
    </i>
    <i>
      <x v="490"/>
    </i>
    <i r="1">
      <x v="24"/>
    </i>
    <i>
      <x v="491"/>
    </i>
    <i r="1">
      <x v="24"/>
    </i>
  </rowItems>
  <colFields count="1">
    <field x="24"/>
  </colFields>
  <colItems count="4">
    <i>
      <x/>
    </i>
    <i>
      <x v="1"/>
    </i>
    <i>
      <x v="2"/>
    </i>
    <i t="grand">
      <x/>
    </i>
  </colItems>
  <pageFields count="1">
    <pageField fld="6" hier="-1"/>
  </pageFields>
  <dataFields count="1">
    <dataField name="Contagem de CO_ALUNO_IDENTIFICADO" fld="1" subtotal="count" baseField="0" baseItem="0"/>
  </dataFields>
  <formats count="19">
    <format dxfId="18">
      <pivotArea type="all" dataOnly="0" outline="0" fieldPosition="0"/>
    </format>
    <format dxfId="17">
      <pivotArea outline="0" collapsedLevelsAreSubtotals="1" fieldPosition="0"/>
    </format>
    <format dxfId="16">
      <pivotArea dataOnly="0" labelOnly="1" outline="0" axis="axisValues" fieldPosition="0"/>
    </format>
    <format dxfId="15">
      <pivotArea dataOnly="0" labelOnly="1" grandRow="1" outline="0" fieldPosition="0"/>
    </format>
    <format dxfId="14">
      <pivotArea outline="0" collapsedLevelsAreSubtotals="1" fieldPosition="0"/>
    </format>
    <format dxfId="13">
      <pivotArea dataOnly="0" labelOnly="1" grandCol="1" outline="0" fieldPosition="0"/>
    </format>
    <format dxfId="12">
      <pivotArea outline="0" collapsedLevelsAreSubtotals="1" fieldPosition="0"/>
    </format>
    <format dxfId="11">
      <pivotArea dataOnly="0" labelOnly="1" grandCol="1" outline="0" fieldPosition="0"/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24" count="0"/>
        </references>
      </pivotArea>
    </format>
    <format dxfId="8">
      <pivotArea dataOnly="0" labelOnly="1" fieldPosition="0">
        <references count="1">
          <reference field="22" count="0"/>
        </references>
      </pivotArea>
    </format>
    <format dxfId="7">
      <pivotArea dataOnly="0" labelOnly="1" fieldPosition="0">
        <references count="1">
          <reference field="22" count="0"/>
        </references>
      </pivotArea>
    </format>
    <format dxfId="6">
      <pivotArea dataOnly="0" labelOnly="1" fieldPosition="0">
        <references count="1">
          <reference field="24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1">
          <reference field="24" count="1">
            <x v="2"/>
          </reference>
        </references>
      </pivotArea>
    </format>
    <format dxfId="3">
      <pivotArea dataOnly="0" labelOnly="1" fieldPosition="0">
        <references count="1">
          <reference field="24" count="1">
            <x v="1"/>
          </reference>
        </references>
      </pivotArea>
    </format>
    <format dxfId="2">
      <pivotArea dataOnly="0" labelOnly="1" fieldPosition="0">
        <references count="1">
          <reference field="24" count="1">
            <x v="0"/>
          </reference>
        </references>
      </pivotArea>
    </format>
    <format dxfId="1">
      <pivotArea field="22" type="button" dataOnly="0" labelOnly="1" outline="0" axis="axisRow" fieldPosition="0"/>
    </format>
    <format dxfId="0">
      <pivotArea field="22" type="button" dataOnly="0" labelOnly="1" outline="0" axis="axisRow" fieldPosition="0"/>
    </format>
  </formats>
  <pivotTableStyleInfo name="PivotStyleMedium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TIPO_OFERTA_211" sourceName="TIPO_OFERTA_2">
  <pivotTables>
    <pivotTable tabId="2" name="Tabela dinâmica2"/>
  </pivotTables>
  <data>
    <tabular pivotCacheId="13">
      <items count="14">
        <i x="5" s="1"/>
        <i x="1" s="1"/>
        <i x="7" s="1"/>
        <i x="8" s="1"/>
        <i x="9" s="1"/>
        <i x="2" s="1"/>
        <i x="0" s="1"/>
        <i x="4" s="1"/>
        <i x="12" s="1"/>
        <i x="11" s="1"/>
        <i x="6" s="1"/>
        <i x="10" s="1"/>
        <i x="3" s="1"/>
        <i x="1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çãodeDados_DS_SUBTIPO_CURSOS" sourceName="DS_SUBTIPO_CURSOS">
  <pivotTables>
    <pivotTable tabId="2" name="Tabela dinâmica2"/>
  </pivotTables>
  <data>
    <tabular pivotCacheId="13">
      <items count="8">
        <i x="3" s="1"/>
        <i x="1" s="1"/>
        <i x="2" s="1"/>
        <i x="4" s="1"/>
        <i x="5" s="1"/>
        <i x="0" s="1"/>
        <i x="7" s="1" nd="1"/>
        <i x="6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_OFERTA_2 2" cache="SegmentaçãodeDados_TIPO_OFERTA_211" caption="Tipo de Oferta" style="Estilo de Segmentação de Dados 2" rowHeight="241300"/>
  <slicer name="DS_SUBTIPO_CURSOS" cache="SegmentaçãodeDados_DS_SUBTIPO_CURSOS" caption="Tipo de Curso" style="Estilo de Segmentação de Dados 2" rowHeight="241300"/>
</slicer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11"/>
  <sheetViews>
    <sheetView zoomScaleNormal="100" workbookViewId="0">
      <pane xSplit="2" ySplit="4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H26" sqref="H26"/>
    </sheetView>
  </sheetViews>
  <sheetFormatPr defaultRowHeight="15" x14ac:dyDescent="0.25"/>
  <cols>
    <col min="1" max="1" width="46.28515625" customWidth="1"/>
    <col min="2" max="2" width="16.5703125" style="28" customWidth="1"/>
    <col min="3" max="3" width="16.7109375" style="28" customWidth="1"/>
    <col min="4" max="4" width="15.7109375" style="28" bestFit="1" customWidth="1"/>
    <col min="5" max="5" width="15.42578125" style="28" bestFit="1" customWidth="1"/>
    <col min="6" max="6" width="5.28515625" style="28" customWidth="1"/>
    <col min="7" max="7" width="64.5703125" style="28" customWidth="1"/>
    <col min="8" max="8" width="17.28515625" style="28" customWidth="1"/>
    <col min="9" max="10" width="12" style="28" bestFit="1" customWidth="1"/>
    <col min="11" max="11" width="11.85546875" style="28" bestFit="1" customWidth="1"/>
    <col min="12" max="13" width="7" style="28" bestFit="1" customWidth="1"/>
  </cols>
  <sheetData>
    <row r="1" spans="1:13" hidden="1" x14ac:dyDescent="0.25">
      <c r="B1"/>
    </row>
    <row r="2" spans="1:13" hidden="1" x14ac:dyDescent="0.25">
      <c r="A2" s="34" t="s">
        <v>125</v>
      </c>
      <c r="B2" s="27" t="s">
        <v>126</v>
      </c>
    </row>
    <row r="3" spans="1:13" ht="15" hidden="1" customHeight="1" x14ac:dyDescent="0.25">
      <c r="A3" s="33"/>
      <c r="B3" s="33"/>
      <c r="C3" s="33"/>
      <c r="D3" s="33"/>
      <c r="E3" s="33"/>
      <c r="F3"/>
      <c r="I3"/>
      <c r="J3"/>
      <c r="K3"/>
      <c r="L3"/>
      <c r="M3"/>
    </row>
    <row r="4" spans="1:13" hidden="1" x14ac:dyDescent="0.25">
      <c r="A4" s="34" t="s">
        <v>127</v>
      </c>
      <c r="B4" s="34" t="s">
        <v>128</v>
      </c>
      <c r="C4" s="27"/>
      <c r="D4" s="27"/>
      <c r="E4" s="27"/>
      <c r="F4"/>
      <c r="I4"/>
      <c r="J4"/>
      <c r="K4"/>
      <c r="L4"/>
      <c r="M4"/>
    </row>
    <row r="5" spans="1:13" ht="30" x14ac:dyDescent="0.25">
      <c r="A5" s="35" t="s">
        <v>129</v>
      </c>
      <c r="B5" s="29" t="s">
        <v>180</v>
      </c>
      <c r="C5" s="29" t="s">
        <v>181</v>
      </c>
      <c r="D5" s="29" t="s">
        <v>182</v>
      </c>
      <c r="E5" s="29" t="s">
        <v>130</v>
      </c>
      <c r="F5"/>
      <c r="G5" s="36" t="s">
        <v>2</v>
      </c>
      <c r="H5" s="36"/>
      <c r="I5"/>
      <c r="J5"/>
      <c r="K5"/>
      <c r="L5"/>
      <c r="M5"/>
    </row>
    <row r="6" spans="1:13" x14ac:dyDescent="0.25">
      <c r="A6" s="30" t="s">
        <v>183</v>
      </c>
      <c r="B6" s="31">
        <v>7</v>
      </c>
      <c r="C6" s="31"/>
      <c r="D6" s="31"/>
      <c r="E6" s="31">
        <v>7</v>
      </c>
      <c r="F6"/>
      <c r="G6" s="37" t="s">
        <v>5</v>
      </c>
      <c r="H6" s="37"/>
      <c r="I6"/>
      <c r="J6"/>
      <c r="K6"/>
      <c r="L6"/>
      <c r="M6"/>
    </row>
    <row r="7" spans="1:13" ht="15" customHeight="1" x14ac:dyDescent="0.25">
      <c r="A7" s="32" t="s">
        <v>135</v>
      </c>
      <c r="B7" s="31">
        <v>7</v>
      </c>
      <c r="C7" s="31"/>
      <c r="D7" s="31"/>
      <c r="E7" s="31">
        <v>7</v>
      </c>
      <c r="F7"/>
      <c r="G7" s="38" t="s">
        <v>132</v>
      </c>
      <c r="H7" s="38"/>
      <c r="I7"/>
      <c r="J7"/>
      <c r="K7"/>
      <c r="L7"/>
      <c r="M7"/>
    </row>
    <row r="8" spans="1:13" x14ac:dyDescent="0.25">
      <c r="A8" s="30" t="s">
        <v>15</v>
      </c>
      <c r="B8" s="31">
        <v>285</v>
      </c>
      <c r="C8" s="31"/>
      <c r="D8" s="31"/>
      <c r="E8" s="31">
        <v>285</v>
      </c>
      <c r="F8"/>
      <c r="G8" s="38"/>
      <c r="H8" s="38"/>
      <c r="I8"/>
      <c r="J8"/>
      <c r="K8"/>
      <c r="L8"/>
      <c r="M8"/>
    </row>
    <row r="9" spans="1:13" ht="15" customHeight="1" x14ac:dyDescent="0.25">
      <c r="A9" s="32" t="s">
        <v>131</v>
      </c>
      <c r="B9" s="31">
        <v>116</v>
      </c>
      <c r="C9" s="31"/>
      <c r="D9" s="31"/>
      <c r="E9" s="31">
        <v>116</v>
      </c>
      <c r="F9"/>
      <c r="G9" s="38" t="s">
        <v>134</v>
      </c>
      <c r="H9" s="38"/>
      <c r="I9"/>
      <c r="J9"/>
      <c r="K9"/>
      <c r="L9"/>
      <c r="M9"/>
    </row>
    <row r="10" spans="1:13" x14ac:dyDescent="0.25">
      <c r="A10" s="32" t="s">
        <v>133</v>
      </c>
      <c r="B10" s="31">
        <v>169</v>
      </c>
      <c r="C10" s="31"/>
      <c r="D10" s="31"/>
      <c r="E10" s="31">
        <v>169</v>
      </c>
      <c r="F10"/>
      <c r="G10" s="38"/>
      <c r="H10" s="38"/>
      <c r="I10"/>
      <c r="J10"/>
      <c r="K10"/>
      <c r="L10"/>
      <c r="M10"/>
    </row>
    <row r="11" spans="1:13" x14ac:dyDescent="0.25">
      <c r="A11" s="30" t="s">
        <v>50</v>
      </c>
      <c r="B11" s="31">
        <v>99</v>
      </c>
      <c r="C11" s="31">
        <v>24</v>
      </c>
      <c r="D11" s="31"/>
      <c r="E11" s="31">
        <v>123</v>
      </c>
      <c r="F11"/>
      <c r="G11" s="38" t="s">
        <v>136</v>
      </c>
      <c r="H11" s="38"/>
      <c r="I11"/>
      <c r="J11"/>
      <c r="K11"/>
      <c r="L11"/>
      <c r="M11"/>
    </row>
    <row r="12" spans="1:13" x14ac:dyDescent="0.25">
      <c r="A12" s="32" t="s">
        <v>135</v>
      </c>
      <c r="B12" s="31">
        <v>99</v>
      </c>
      <c r="C12" s="31">
        <v>24</v>
      </c>
      <c r="D12" s="31"/>
      <c r="E12" s="31">
        <v>123</v>
      </c>
      <c r="F12"/>
      <c r="G12" s="38"/>
      <c r="H12" s="38"/>
      <c r="I12"/>
      <c r="J12"/>
      <c r="K12"/>
      <c r="L12"/>
      <c r="M12"/>
    </row>
    <row r="13" spans="1:13" x14ac:dyDescent="0.25">
      <c r="A13" s="30" t="s">
        <v>17</v>
      </c>
      <c r="B13" s="31">
        <v>45</v>
      </c>
      <c r="C13" s="31"/>
      <c r="D13" s="31"/>
      <c r="E13" s="31">
        <v>45</v>
      </c>
      <c r="F13"/>
      <c r="G13"/>
      <c r="H13"/>
      <c r="I13"/>
      <c r="J13"/>
      <c r="K13"/>
      <c r="L13"/>
      <c r="M13"/>
    </row>
    <row r="14" spans="1:13" x14ac:dyDescent="0.25">
      <c r="A14" s="32" t="s">
        <v>137</v>
      </c>
      <c r="B14" s="31">
        <v>45</v>
      </c>
      <c r="C14" s="31"/>
      <c r="D14" s="31"/>
      <c r="E14" s="31">
        <v>45</v>
      </c>
      <c r="F14"/>
      <c r="G14"/>
      <c r="H14"/>
      <c r="I14"/>
      <c r="J14"/>
      <c r="K14"/>
      <c r="L14"/>
      <c r="M14"/>
    </row>
    <row r="15" spans="1:13" x14ac:dyDescent="0.25">
      <c r="A15" s="30" t="s">
        <v>184</v>
      </c>
      <c r="B15" s="31">
        <v>8</v>
      </c>
      <c r="C15" s="31"/>
      <c r="D15" s="31"/>
      <c r="E15" s="31">
        <v>8</v>
      </c>
      <c r="F15"/>
      <c r="G15"/>
      <c r="H15"/>
      <c r="I15"/>
      <c r="J15"/>
      <c r="K15"/>
      <c r="L15"/>
      <c r="M15"/>
    </row>
    <row r="16" spans="1:13" x14ac:dyDescent="0.25">
      <c r="A16" s="32" t="s">
        <v>135</v>
      </c>
      <c r="B16" s="31">
        <v>8</v>
      </c>
      <c r="C16" s="31"/>
      <c r="D16" s="31"/>
      <c r="E16" s="31">
        <v>8</v>
      </c>
      <c r="F16"/>
      <c r="G16"/>
      <c r="H16"/>
      <c r="I16"/>
      <c r="J16"/>
      <c r="K16"/>
      <c r="L16"/>
      <c r="M16"/>
    </row>
    <row r="17" spans="1:13" x14ac:dyDescent="0.25">
      <c r="A17" s="30" t="s">
        <v>185</v>
      </c>
      <c r="B17" s="31"/>
      <c r="C17" s="31">
        <v>20</v>
      </c>
      <c r="D17" s="31"/>
      <c r="E17" s="31">
        <v>20</v>
      </c>
      <c r="F17"/>
      <c r="G17"/>
      <c r="H17"/>
      <c r="I17"/>
      <c r="J17"/>
      <c r="K17"/>
      <c r="L17"/>
      <c r="M17"/>
    </row>
    <row r="18" spans="1:13" x14ac:dyDescent="0.25">
      <c r="A18" s="32" t="s">
        <v>176</v>
      </c>
      <c r="B18" s="31"/>
      <c r="C18" s="31">
        <v>20</v>
      </c>
      <c r="D18" s="31"/>
      <c r="E18" s="31">
        <v>20</v>
      </c>
      <c r="F18"/>
      <c r="G18"/>
      <c r="H18"/>
      <c r="I18"/>
      <c r="J18"/>
      <c r="K18"/>
      <c r="L18"/>
      <c r="M18"/>
    </row>
    <row r="19" spans="1:13" x14ac:dyDescent="0.25">
      <c r="A19" s="30" t="s">
        <v>51</v>
      </c>
      <c r="B19" s="31">
        <v>63</v>
      </c>
      <c r="C19" s="31">
        <v>13</v>
      </c>
      <c r="D19" s="31"/>
      <c r="E19" s="31">
        <v>76</v>
      </c>
      <c r="F19"/>
      <c r="G19"/>
      <c r="H19"/>
      <c r="I19"/>
      <c r="J19"/>
      <c r="K19"/>
      <c r="L19"/>
      <c r="M19"/>
    </row>
    <row r="20" spans="1:13" x14ac:dyDescent="0.25">
      <c r="A20" s="32" t="s">
        <v>138</v>
      </c>
      <c r="B20" s="31">
        <v>63</v>
      </c>
      <c r="C20" s="31">
        <v>13</v>
      </c>
      <c r="D20" s="31"/>
      <c r="E20" s="31">
        <v>76</v>
      </c>
      <c r="F20"/>
      <c r="G20"/>
      <c r="H20"/>
      <c r="I20"/>
      <c r="J20"/>
      <c r="K20"/>
      <c r="L20"/>
      <c r="M20"/>
    </row>
    <row r="21" spans="1:13" x14ac:dyDescent="0.25">
      <c r="A21" s="30" t="s">
        <v>186</v>
      </c>
      <c r="B21" s="31"/>
      <c r="C21" s="31"/>
      <c r="D21" s="31">
        <v>37</v>
      </c>
      <c r="E21" s="31">
        <v>37</v>
      </c>
      <c r="F21"/>
      <c r="G21"/>
      <c r="H21"/>
      <c r="I21"/>
      <c r="J21"/>
      <c r="K21"/>
      <c r="L21"/>
      <c r="M21"/>
    </row>
    <row r="22" spans="1:13" x14ac:dyDescent="0.25">
      <c r="A22" s="32" t="s">
        <v>137</v>
      </c>
      <c r="B22" s="31"/>
      <c r="C22" s="31"/>
      <c r="D22" s="31">
        <v>37</v>
      </c>
      <c r="E22" s="31">
        <v>37</v>
      </c>
      <c r="F22"/>
      <c r="G22"/>
      <c r="H22"/>
      <c r="I22"/>
      <c r="J22"/>
      <c r="K22"/>
      <c r="L22"/>
      <c r="M22"/>
    </row>
    <row r="23" spans="1:13" x14ac:dyDescent="0.25">
      <c r="A23" s="30" t="s">
        <v>139</v>
      </c>
      <c r="B23" s="31">
        <v>88</v>
      </c>
      <c r="C23" s="31">
        <v>9</v>
      </c>
      <c r="D23" s="31"/>
      <c r="E23" s="31">
        <v>97</v>
      </c>
      <c r="F23"/>
      <c r="G23"/>
      <c r="H23"/>
      <c r="I23"/>
      <c r="J23"/>
      <c r="K23"/>
      <c r="L23"/>
      <c r="M23"/>
    </row>
    <row r="24" spans="1:13" x14ac:dyDescent="0.25">
      <c r="A24" s="32" t="s">
        <v>140</v>
      </c>
      <c r="B24" s="31">
        <v>88</v>
      </c>
      <c r="C24" s="31">
        <v>9</v>
      </c>
      <c r="D24" s="31"/>
      <c r="E24" s="31">
        <v>97</v>
      </c>
      <c r="F24"/>
      <c r="G24"/>
      <c r="H24"/>
      <c r="I24"/>
      <c r="J24"/>
      <c r="K24"/>
      <c r="L24"/>
      <c r="M24"/>
    </row>
    <row r="25" spans="1:13" x14ac:dyDescent="0.25">
      <c r="A25" s="30" t="s">
        <v>52</v>
      </c>
      <c r="B25" s="31">
        <v>2614</v>
      </c>
      <c r="C25" s="31">
        <v>748</v>
      </c>
      <c r="D25" s="31">
        <v>55</v>
      </c>
      <c r="E25" s="31">
        <v>3417</v>
      </c>
      <c r="F25"/>
      <c r="G25"/>
      <c r="H25"/>
      <c r="I25"/>
      <c r="J25"/>
      <c r="K25"/>
      <c r="L25"/>
      <c r="M25"/>
    </row>
    <row r="26" spans="1:13" x14ac:dyDescent="0.25">
      <c r="A26" s="32" t="s">
        <v>141</v>
      </c>
      <c r="B26" s="31">
        <v>154</v>
      </c>
      <c r="C26" s="31">
        <v>37</v>
      </c>
      <c r="D26" s="31"/>
      <c r="E26" s="31">
        <v>191</v>
      </c>
      <c r="F26"/>
      <c r="G26"/>
      <c r="H26"/>
      <c r="I26"/>
      <c r="J26"/>
      <c r="K26"/>
      <c r="L26"/>
      <c r="M26"/>
    </row>
    <row r="27" spans="1:13" x14ac:dyDescent="0.25">
      <c r="A27" s="32" t="s">
        <v>137</v>
      </c>
      <c r="B27" s="31">
        <v>88</v>
      </c>
      <c r="C27" s="31">
        <v>17</v>
      </c>
      <c r="D27" s="31"/>
      <c r="E27" s="31">
        <v>105</v>
      </c>
      <c r="F27"/>
      <c r="G27"/>
      <c r="H27"/>
      <c r="I27"/>
      <c r="J27"/>
      <c r="K27"/>
      <c r="L27"/>
      <c r="M27"/>
    </row>
    <row r="28" spans="1:13" x14ac:dyDescent="0.25">
      <c r="A28" s="32" t="s">
        <v>142</v>
      </c>
      <c r="B28" s="31">
        <v>96</v>
      </c>
      <c r="C28" s="31">
        <v>28</v>
      </c>
      <c r="D28" s="31"/>
      <c r="E28" s="31">
        <v>124</v>
      </c>
      <c r="F28"/>
      <c r="G28"/>
      <c r="H28"/>
      <c r="I28"/>
      <c r="J28"/>
      <c r="K28"/>
      <c r="L28"/>
      <c r="M28"/>
    </row>
    <row r="29" spans="1:13" x14ac:dyDescent="0.25">
      <c r="A29" s="32" t="s">
        <v>143</v>
      </c>
      <c r="B29" s="31">
        <v>194</v>
      </c>
      <c r="C29" s="31">
        <v>49</v>
      </c>
      <c r="D29" s="31">
        <v>2</v>
      </c>
      <c r="E29" s="31">
        <v>245</v>
      </c>
      <c r="F29"/>
      <c r="G29"/>
      <c r="H29"/>
      <c r="I29"/>
      <c r="J29"/>
      <c r="K29"/>
      <c r="L29"/>
      <c r="M29"/>
    </row>
    <row r="30" spans="1:13" x14ac:dyDescent="0.25">
      <c r="A30" s="32" t="s">
        <v>144</v>
      </c>
      <c r="B30" s="31">
        <v>232</v>
      </c>
      <c r="C30" s="31">
        <v>45</v>
      </c>
      <c r="D30" s="31"/>
      <c r="E30" s="31">
        <v>277</v>
      </c>
      <c r="F30"/>
      <c r="G30"/>
      <c r="H30"/>
      <c r="I30"/>
      <c r="J30"/>
      <c r="K30"/>
      <c r="L30"/>
      <c r="M30"/>
    </row>
    <row r="31" spans="1:13" x14ac:dyDescent="0.25">
      <c r="A31" s="32" t="s">
        <v>145</v>
      </c>
      <c r="B31" s="31">
        <v>150</v>
      </c>
      <c r="C31" s="31">
        <v>20</v>
      </c>
      <c r="D31" s="31"/>
      <c r="E31" s="31">
        <v>170</v>
      </c>
      <c r="F31"/>
      <c r="G31"/>
      <c r="H31"/>
      <c r="I31"/>
      <c r="J31"/>
      <c r="K31"/>
      <c r="L31"/>
      <c r="M31"/>
    </row>
    <row r="32" spans="1:13" x14ac:dyDescent="0.25">
      <c r="A32" s="32" t="s">
        <v>146</v>
      </c>
      <c r="B32" s="31">
        <v>72</v>
      </c>
      <c r="C32" s="31">
        <v>7</v>
      </c>
      <c r="D32" s="31"/>
      <c r="E32" s="31">
        <v>79</v>
      </c>
      <c r="F32"/>
      <c r="G32"/>
      <c r="H32"/>
      <c r="I32"/>
      <c r="J32"/>
      <c r="K32"/>
      <c r="L32"/>
      <c r="M32"/>
    </row>
    <row r="33" spans="1:13" x14ac:dyDescent="0.25">
      <c r="A33" s="32" t="s">
        <v>147</v>
      </c>
      <c r="B33" s="31">
        <v>103</v>
      </c>
      <c r="C33" s="31">
        <v>32</v>
      </c>
      <c r="D33" s="31">
        <v>1</v>
      </c>
      <c r="E33" s="31">
        <v>136</v>
      </c>
      <c r="F33"/>
      <c r="G33"/>
      <c r="H33"/>
      <c r="I33"/>
      <c r="J33"/>
      <c r="K33"/>
      <c r="L33"/>
      <c r="M33"/>
    </row>
    <row r="34" spans="1:13" x14ac:dyDescent="0.25">
      <c r="A34" s="32" t="s">
        <v>148</v>
      </c>
      <c r="B34" s="31">
        <v>90</v>
      </c>
      <c r="C34" s="31">
        <v>8</v>
      </c>
      <c r="D34" s="31"/>
      <c r="E34" s="31">
        <v>98</v>
      </c>
      <c r="F34"/>
      <c r="G34"/>
      <c r="H34"/>
      <c r="I34"/>
      <c r="J34"/>
      <c r="K34"/>
      <c r="L34"/>
      <c r="M34"/>
    </row>
    <row r="35" spans="1:13" x14ac:dyDescent="0.25">
      <c r="A35" s="32" t="s">
        <v>149</v>
      </c>
      <c r="B35" s="31">
        <v>197</v>
      </c>
      <c r="C35" s="31">
        <v>34</v>
      </c>
      <c r="D35" s="31"/>
      <c r="E35" s="31">
        <v>231</v>
      </c>
      <c r="F35"/>
      <c r="G35"/>
      <c r="H35"/>
      <c r="I35"/>
      <c r="J35"/>
      <c r="K35"/>
      <c r="L35"/>
      <c r="M35"/>
    </row>
    <row r="36" spans="1:13" x14ac:dyDescent="0.25">
      <c r="A36" s="32" t="s">
        <v>150</v>
      </c>
      <c r="B36" s="31">
        <v>207</v>
      </c>
      <c r="C36" s="31">
        <v>74</v>
      </c>
      <c r="D36" s="31">
        <v>5</v>
      </c>
      <c r="E36" s="31">
        <v>286</v>
      </c>
      <c r="F36"/>
      <c r="G36"/>
      <c r="H36"/>
      <c r="I36"/>
      <c r="J36"/>
      <c r="K36"/>
      <c r="L36"/>
      <c r="M36"/>
    </row>
    <row r="37" spans="1:13" x14ac:dyDescent="0.25">
      <c r="A37" s="32" t="s">
        <v>151</v>
      </c>
      <c r="B37" s="31">
        <v>168</v>
      </c>
      <c r="C37" s="31">
        <v>40</v>
      </c>
      <c r="D37" s="31"/>
      <c r="E37" s="31">
        <v>208</v>
      </c>
      <c r="F37"/>
      <c r="G37"/>
      <c r="H37"/>
      <c r="I37"/>
      <c r="J37"/>
      <c r="K37"/>
      <c r="L37"/>
      <c r="M37"/>
    </row>
    <row r="38" spans="1:13" x14ac:dyDescent="0.25">
      <c r="A38" s="32" t="s">
        <v>152</v>
      </c>
      <c r="B38" s="31">
        <v>165</v>
      </c>
      <c r="C38" s="31">
        <v>32</v>
      </c>
      <c r="D38" s="31"/>
      <c r="E38" s="31">
        <v>197</v>
      </c>
      <c r="F38"/>
      <c r="G38"/>
      <c r="H38"/>
      <c r="I38"/>
      <c r="J38"/>
      <c r="K38"/>
      <c r="L38"/>
      <c r="M38"/>
    </row>
    <row r="39" spans="1:13" x14ac:dyDescent="0.25">
      <c r="A39" s="32" t="s">
        <v>153</v>
      </c>
      <c r="B39" s="31">
        <v>82</v>
      </c>
      <c r="C39" s="31">
        <v>28</v>
      </c>
      <c r="D39" s="31"/>
      <c r="E39" s="31">
        <v>110</v>
      </c>
      <c r="F39"/>
      <c r="G39"/>
      <c r="H39"/>
      <c r="I39"/>
      <c r="J39"/>
      <c r="K39"/>
      <c r="L39"/>
      <c r="M39"/>
    </row>
    <row r="40" spans="1:13" x14ac:dyDescent="0.25">
      <c r="A40" s="32" t="s">
        <v>154</v>
      </c>
      <c r="B40" s="31">
        <v>76</v>
      </c>
      <c r="C40" s="31">
        <v>26</v>
      </c>
      <c r="D40" s="31">
        <v>5</v>
      </c>
      <c r="E40" s="31">
        <v>107</v>
      </c>
      <c r="F40"/>
      <c r="G40"/>
      <c r="H40"/>
      <c r="I40"/>
      <c r="J40"/>
      <c r="K40"/>
      <c r="L40"/>
      <c r="M40"/>
    </row>
    <row r="41" spans="1:13" x14ac:dyDescent="0.25">
      <c r="A41" s="32" t="s">
        <v>155</v>
      </c>
      <c r="B41" s="31">
        <v>233</v>
      </c>
      <c r="C41" s="31">
        <v>96</v>
      </c>
      <c r="D41" s="31">
        <v>32</v>
      </c>
      <c r="E41" s="31">
        <v>361</v>
      </c>
      <c r="F41"/>
      <c r="G41"/>
      <c r="H41"/>
      <c r="I41"/>
      <c r="J41"/>
      <c r="K41"/>
      <c r="L41"/>
      <c r="M41"/>
    </row>
    <row r="42" spans="1:13" x14ac:dyDescent="0.25">
      <c r="A42" s="32" t="s">
        <v>156</v>
      </c>
      <c r="B42" s="31">
        <v>307</v>
      </c>
      <c r="C42" s="31">
        <v>175</v>
      </c>
      <c r="D42" s="31">
        <v>10</v>
      </c>
      <c r="E42" s="31">
        <v>492</v>
      </c>
      <c r="F42"/>
      <c r="G42"/>
      <c r="H42"/>
      <c r="I42"/>
      <c r="J42"/>
      <c r="K42"/>
      <c r="L42"/>
      <c r="M42"/>
    </row>
    <row r="43" spans="1:13" x14ac:dyDescent="0.25">
      <c r="A43" s="30" t="s">
        <v>187</v>
      </c>
      <c r="B43" s="31">
        <v>20</v>
      </c>
      <c r="C43" s="31"/>
      <c r="D43" s="31">
        <v>22</v>
      </c>
      <c r="E43" s="31">
        <v>42</v>
      </c>
      <c r="F43"/>
      <c r="G43"/>
      <c r="H43"/>
      <c r="I43"/>
      <c r="J43"/>
      <c r="K43"/>
      <c r="L43"/>
      <c r="M43"/>
    </row>
    <row r="44" spans="1:13" x14ac:dyDescent="0.25">
      <c r="A44" s="32" t="s">
        <v>159</v>
      </c>
      <c r="B44" s="31">
        <v>20</v>
      </c>
      <c r="C44" s="31"/>
      <c r="D44" s="31"/>
      <c r="E44" s="31">
        <v>20</v>
      </c>
      <c r="F44"/>
      <c r="G44"/>
      <c r="H44"/>
      <c r="I44"/>
      <c r="J44"/>
      <c r="K44"/>
      <c r="L44"/>
      <c r="M44"/>
    </row>
    <row r="45" spans="1:13" x14ac:dyDescent="0.25">
      <c r="A45" s="32" t="s">
        <v>174</v>
      </c>
      <c r="B45" s="31"/>
      <c r="C45" s="31"/>
      <c r="D45" s="31">
        <v>22</v>
      </c>
      <c r="E45" s="31">
        <v>22</v>
      </c>
      <c r="F45"/>
      <c r="G45"/>
      <c r="H45"/>
      <c r="I45"/>
      <c r="J45"/>
      <c r="K45"/>
      <c r="L45"/>
      <c r="M45"/>
    </row>
    <row r="46" spans="1:13" x14ac:dyDescent="0.25">
      <c r="A46" s="30" t="s">
        <v>19</v>
      </c>
      <c r="B46" s="31">
        <v>149</v>
      </c>
      <c r="C46" s="31"/>
      <c r="D46" s="31"/>
      <c r="E46" s="31">
        <v>149</v>
      </c>
      <c r="F46"/>
      <c r="G46"/>
      <c r="H46"/>
      <c r="I46"/>
      <c r="J46"/>
      <c r="K46"/>
      <c r="L46"/>
      <c r="M46"/>
    </row>
    <row r="47" spans="1:13" x14ac:dyDescent="0.25">
      <c r="A47" s="32" t="s">
        <v>156</v>
      </c>
      <c r="B47" s="31">
        <v>149</v>
      </c>
      <c r="C47" s="31"/>
      <c r="D47" s="31"/>
      <c r="E47" s="31">
        <v>149</v>
      </c>
      <c r="F47"/>
      <c r="G47"/>
      <c r="H47"/>
      <c r="I47"/>
      <c r="J47"/>
      <c r="K47"/>
      <c r="L47"/>
      <c r="M47"/>
    </row>
    <row r="48" spans="1:13" ht="30" x14ac:dyDescent="0.25">
      <c r="A48" s="30" t="s">
        <v>188</v>
      </c>
      <c r="B48" s="31">
        <v>102</v>
      </c>
      <c r="C48" s="31"/>
      <c r="D48" s="31"/>
      <c r="E48" s="31">
        <v>102</v>
      </c>
      <c r="F48"/>
      <c r="G48"/>
      <c r="H48"/>
      <c r="I48"/>
      <c r="J48"/>
      <c r="K48"/>
      <c r="L48"/>
      <c r="M48"/>
    </row>
    <row r="49" spans="1:13" x14ac:dyDescent="0.25">
      <c r="A49" s="32" t="s">
        <v>133</v>
      </c>
      <c r="B49" s="31">
        <v>102</v>
      </c>
      <c r="C49" s="31"/>
      <c r="D49" s="31"/>
      <c r="E49" s="31">
        <v>102</v>
      </c>
      <c r="F49"/>
      <c r="G49"/>
      <c r="H49"/>
      <c r="I49"/>
      <c r="J49"/>
      <c r="K49"/>
      <c r="L49"/>
      <c r="M49"/>
    </row>
    <row r="50" spans="1:13" x14ac:dyDescent="0.25">
      <c r="A50" s="30" t="s">
        <v>189</v>
      </c>
      <c r="B50" s="31">
        <v>32</v>
      </c>
      <c r="C50" s="31"/>
      <c r="D50" s="31">
        <v>18</v>
      </c>
      <c r="E50" s="31">
        <v>50</v>
      </c>
      <c r="F50"/>
      <c r="G50"/>
      <c r="H50"/>
      <c r="I50"/>
      <c r="J50"/>
      <c r="K50"/>
      <c r="L50"/>
      <c r="M50"/>
    </row>
    <row r="51" spans="1:13" x14ac:dyDescent="0.25">
      <c r="A51" s="32" t="s">
        <v>137</v>
      </c>
      <c r="B51" s="31"/>
      <c r="C51" s="31"/>
      <c r="D51" s="31">
        <v>18</v>
      </c>
      <c r="E51" s="31">
        <v>18</v>
      </c>
      <c r="F51"/>
      <c r="G51"/>
      <c r="H51"/>
      <c r="I51"/>
      <c r="J51"/>
      <c r="K51"/>
      <c r="L51"/>
      <c r="M51"/>
    </row>
    <row r="52" spans="1:13" x14ac:dyDescent="0.25">
      <c r="A52" s="32" t="s">
        <v>157</v>
      </c>
      <c r="B52" s="31">
        <v>32</v>
      </c>
      <c r="C52" s="31"/>
      <c r="D52" s="31"/>
      <c r="E52" s="31">
        <v>32</v>
      </c>
      <c r="F52"/>
      <c r="G52"/>
      <c r="H52"/>
      <c r="I52"/>
      <c r="J52"/>
      <c r="K52"/>
      <c r="L52"/>
      <c r="M52"/>
    </row>
    <row r="53" spans="1:13" x14ac:dyDescent="0.25">
      <c r="A53" s="30" t="s">
        <v>53</v>
      </c>
      <c r="B53" s="31">
        <v>708</v>
      </c>
      <c r="C53" s="31">
        <v>226</v>
      </c>
      <c r="D53" s="31">
        <v>39</v>
      </c>
      <c r="E53" s="31">
        <v>973</v>
      </c>
      <c r="F53"/>
      <c r="G53"/>
      <c r="H53"/>
      <c r="I53"/>
      <c r="J53"/>
      <c r="K53"/>
      <c r="L53"/>
      <c r="M53"/>
    </row>
    <row r="54" spans="1:13" x14ac:dyDescent="0.25">
      <c r="A54" s="32" t="s">
        <v>149</v>
      </c>
      <c r="B54" s="31">
        <v>170</v>
      </c>
      <c r="C54" s="31">
        <v>66</v>
      </c>
      <c r="D54" s="31">
        <v>7</v>
      </c>
      <c r="E54" s="31">
        <v>243</v>
      </c>
      <c r="F54"/>
      <c r="G54"/>
      <c r="H54"/>
      <c r="I54"/>
      <c r="J54"/>
      <c r="K54"/>
      <c r="L54"/>
      <c r="M54"/>
    </row>
    <row r="55" spans="1:13" x14ac:dyDescent="0.25">
      <c r="A55" s="32" t="s">
        <v>150</v>
      </c>
      <c r="B55" s="31">
        <v>152</v>
      </c>
      <c r="C55" s="31">
        <v>45</v>
      </c>
      <c r="D55" s="31">
        <v>10</v>
      </c>
      <c r="E55" s="31">
        <v>207</v>
      </c>
      <c r="F55"/>
      <c r="G55"/>
      <c r="H55"/>
      <c r="I55"/>
      <c r="J55"/>
      <c r="K55"/>
      <c r="L55"/>
      <c r="M55"/>
    </row>
    <row r="56" spans="1:13" x14ac:dyDescent="0.25">
      <c r="A56" s="32" t="s">
        <v>152</v>
      </c>
      <c r="B56" s="31">
        <v>146</v>
      </c>
      <c r="C56" s="31">
        <v>24</v>
      </c>
      <c r="D56" s="31"/>
      <c r="E56" s="31">
        <v>170</v>
      </c>
      <c r="F56"/>
      <c r="G56"/>
      <c r="H56"/>
      <c r="I56"/>
      <c r="J56"/>
      <c r="K56"/>
      <c r="L56"/>
      <c r="M56"/>
    </row>
    <row r="57" spans="1:13" x14ac:dyDescent="0.25">
      <c r="A57" s="32" t="s">
        <v>156</v>
      </c>
      <c r="B57" s="31">
        <v>186</v>
      </c>
      <c r="C57" s="31">
        <v>80</v>
      </c>
      <c r="D57" s="31">
        <v>22</v>
      </c>
      <c r="E57" s="31">
        <v>288</v>
      </c>
      <c r="F57"/>
      <c r="G57"/>
      <c r="H57"/>
      <c r="I57"/>
      <c r="J57"/>
      <c r="K57"/>
      <c r="L57"/>
      <c r="M57"/>
    </row>
    <row r="58" spans="1:13" x14ac:dyDescent="0.25">
      <c r="A58" s="32" t="s">
        <v>157</v>
      </c>
      <c r="B58" s="31">
        <v>54</v>
      </c>
      <c r="C58" s="31">
        <v>11</v>
      </c>
      <c r="D58" s="31"/>
      <c r="E58" s="31">
        <v>65</v>
      </c>
      <c r="F58"/>
      <c r="G58"/>
      <c r="H58"/>
      <c r="I58"/>
      <c r="J58"/>
      <c r="K58"/>
      <c r="L58"/>
      <c r="M58"/>
    </row>
    <row r="59" spans="1:13" ht="30" x14ac:dyDescent="0.25">
      <c r="A59" s="30" t="s">
        <v>11</v>
      </c>
      <c r="B59" s="31">
        <v>45</v>
      </c>
      <c r="C59" s="31"/>
      <c r="D59" s="31"/>
      <c r="E59" s="31">
        <v>45</v>
      </c>
      <c r="F59"/>
      <c r="G59"/>
      <c r="H59"/>
      <c r="I59"/>
      <c r="J59"/>
      <c r="K59"/>
      <c r="L59"/>
      <c r="M59"/>
    </row>
    <row r="60" spans="1:13" x14ac:dyDescent="0.25">
      <c r="A60" s="32" t="s">
        <v>135</v>
      </c>
      <c r="B60" s="31">
        <v>45</v>
      </c>
      <c r="C60" s="31"/>
      <c r="D60" s="31"/>
      <c r="E60" s="31">
        <v>45</v>
      </c>
      <c r="F60"/>
      <c r="G60"/>
      <c r="H60"/>
      <c r="I60"/>
      <c r="J60"/>
      <c r="K60"/>
      <c r="L60"/>
      <c r="M60"/>
    </row>
    <row r="61" spans="1:13" ht="30" x14ac:dyDescent="0.25">
      <c r="A61" s="30" t="s">
        <v>190</v>
      </c>
      <c r="B61" s="31"/>
      <c r="C61" s="31">
        <v>1</v>
      </c>
      <c r="D61" s="31"/>
      <c r="E61" s="31">
        <v>1</v>
      </c>
      <c r="F61"/>
      <c r="G61"/>
      <c r="H61"/>
      <c r="I61"/>
      <c r="J61"/>
      <c r="K61"/>
      <c r="L61"/>
      <c r="M61"/>
    </row>
    <row r="62" spans="1:13" x14ac:dyDescent="0.25">
      <c r="A62" s="32" t="s">
        <v>144</v>
      </c>
      <c r="B62" s="31"/>
      <c r="C62" s="31">
        <v>1</v>
      </c>
      <c r="D62" s="31"/>
      <c r="E62" s="31">
        <v>1</v>
      </c>
      <c r="F62"/>
      <c r="G62"/>
      <c r="H62"/>
      <c r="I62"/>
      <c r="J62"/>
      <c r="K62"/>
      <c r="L62"/>
      <c r="M62"/>
    </row>
    <row r="63" spans="1:13" x14ac:dyDescent="0.25">
      <c r="A63" s="30" t="s">
        <v>54</v>
      </c>
      <c r="B63" s="31">
        <v>120</v>
      </c>
      <c r="C63" s="31">
        <v>31</v>
      </c>
      <c r="D63" s="31"/>
      <c r="E63" s="31">
        <v>151</v>
      </c>
      <c r="F63"/>
      <c r="G63"/>
      <c r="H63"/>
      <c r="I63"/>
      <c r="J63"/>
      <c r="K63"/>
      <c r="L63"/>
      <c r="M63"/>
    </row>
    <row r="64" spans="1:13" x14ac:dyDescent="0.25">
      <c r="A64" s="32" t="s">
        <v>138</v>
      </c>
      <c r="B64" s="31">
        <v>120</v>
      </c>
      <c r="C64" s="31">
        <v>31</v>
      </c>
      <c r="D64" s="31"/>
      <c r="E64" s="31">
        <v>151</v>
      </c>
      <c r="F64"/>
      <c r="G64"/>
      <c r="H64"/>
      <c r="I64"/>
      <c r="J64"/>
      <c r="K64"/>
      <c r="L64"/>
      <c r="M64"/>
    </row>
    <row r="65" spans="1:13" ht="45" x14ac:dyDescent="0.25">
      <c r="A65" s="30" t="s">
        <v>191</v>
      </c>
      <c r="B65" s="31">
        <v>46</v>
      </c>
      <c r="C65" s="31"/>
      <c r="D65" s="31"/>
      <c r="E65" s="31">
        <v>46</v>
      </c>
      <c r="F65"/>
      <c r="G65"/>
      <c r="H65"/>
      <c r="I65"/>
      <c r="J65"/>
      <c r="K65"/>
      <c r="L65"/>
      <c r="M65"/>
    </row>
    <row r="66" spans="1:13" x14ac:dyDescent="0.25">
      <c r="A66" s="32" t="s">
        <v>143</v>
      </c>
      <c r="B66" s="31">
        <v>46</v>
      </c>
      <c r="C66" s="31"/>
      <c r="D66" s="31"/>
      <c r="E66" s="31">
        <v>46</v>
      </c>
      <c r="F66"/>
      <c r="G66"/>
      <c r="H66"/>
      <c r="I66"/>
      <c r="J66"/>
      <c r="K66"/>
      <c r="L66"/>
      <c r="M66"/>
    </row>
    <row r="67" spans="1:13" x14ac:dyDescent="0.25">
      <c r="A67" s="30" t="s">
        <v>192</v>
      </c>
      <c r="B67" s="31"/>
      <c r="C67" s="31"/>
      <c r="D67" s="31">
        <v>40</v>
      </c>
      <c r="E67" s="31">
        <v>40</v>
      </c>
      <c r="F67"/>
      <c r="G67"/>
      <c r="H67"/>
      <c r="I67"/>
      <c r="J67"/>
      <c r="K67"/>
      <c r="L67"/>
      <c r="M67"/>
    </row>
    <row r="68" spans="1:13" x14ac:dyDescent="0.25">
      <c r="A68" s="32" t="s">
        <v>158</v>
      </c>
      <c r="B68" s="31"/>
      <c r="C68" s="31"/>
      <c r="D68" s="31">
        <v>40</v>
      </c>
      <c r="E68" s="31">
        <v>40</v>
      </c>
      <c r="F68"/>
      <c r="G68"/>
      <c r="H68"/>
      <c r="I68"/>
      <c r="J68"/>
      <c r="K68"/>
      <c r="L68"/>
      <c r="M68"/>
    </row>
    <row r="69" spans="1:13" x14ac:dyDescent="0.25">
      <c r="A69" s="30" t="s">
        <v>35</v>
      </c>
      <c r="B69" s="31">
        <v>539</v>
      </c>
      <c r="C69" s="31">
        <v>117</v>
      </c>
      <c r="D69" s="31"/>
      <c r="E69" s="31">
        <v>656</v>
      </c>
      <c r="F69"/>
      <c r="G69"/>
      <c r="H69"/>
      <c r="I69"/>
      <c r="J69"/>
      <c r="K69"/>
      <c r="L69"/>
      <c r="M69"/>
    </row>
    <row r="70" spans="1:13" x14ac:dyDescent="0.25">
      <c r="A70" s="32" t="s">
        <v>135</v>
      </c>
      <c r="B70" s="31">
        <v>143</v>
      </c>
      <c r="C70" s="31"/>
      <c r="D70" s="31"/>
      <c r="E70" s="31">
        <v>143</v>
      </c>
      <c r="F70"/>
      <c r="G70"/>
      <c r="H70"/>
      <c r="I70"/>
      <c r="J70"/>
      <c r="K70"/>
      <c r="L70"/>
      <c r="M70"/>
    </row>
    <row r="71" spans="1:13" x14ac:dyDescent="0.25">
      <c r="A71" s="32" t="s">
        <v>137</v>
      </c>
      <c r="B71" s="31">
        <v>101</v>
      </c>
      <c r="C71" s="31">
        <v>7</v>
      </c>
      <c r="D71" s="31"/>
      <c r="E71" s="31">
        <v>108</v>
      </c>
      <c r="F71"/>
      <c r="G71"/>
      <c r="H71"/>
      <c r="I71"/>
      <c r="J71"/>
      <c r="K71"/>
      <c r="L71"/>
      <c r="M71"/>
    </row>
    <row r="72" spans="1:13" x14ac:dyDescent="0.25">
      <c r="A72" s="32" t="s">
        <v>156</v>
      </c>
      <c r="B72" s="31">
        <v>137</v>
      </c>
      <c r="C72" s="31">
        <v>82</v>
      </c>
      <c r="D72" s="31"/>
      <c r="E72" s="31">
        <v>219</v>
      </c>
      <c r="F72"/>
      <c r="G72"/>
      <c r="H72"/>
      <c r="I72"/>
      <c r="J72"/>
      <c r="K72"/>
      <c r="L72"/>
      <c r="M72"/>
    </row>
    <row r="73" spans="1:13" x14ac:dyDescent="0.25">
      <c r="A73" s="32" t="s">
        <v>133</v>
      </c>
      <c r="B73" s="31">
        <v>158</v>
      </c>
      <c r="C73" s="31">
        <v>28</v>
      </c>
      <c r="D73" s="31"/>
      <c r="E73" s="31">
        <v>186</v>
      </c>
      <c r="F73"/>
      <c r="G73"/>
      <c r="H73"/>
      <c r="I73"/>
      <c r="J73"/>
      <c r="K73"/>
      <c r="L73"/>
      <c r="M73"/>
    </row>
    <row r="74" spans="1:13" x14ac:dyDescent="0.25">
      <c r="A74" s="30" t="s">
        <v>37</v>
      </c>
      <c r="B74" s="31">
        <v>29</v>
      </c>
      <c r="C74" s="31"/>
      <c r="D74" s="31"/>
      <c r="E74" s="31">
        <v>29</v>
      </c>
      <c r="F74"/>
      <c r="G74"/>
      <c r="H74"/>
      <c r="I74"/>
      <c r="J74"/>
      <c r="K74"/>
      <c r="L74"/>
      <c r="M74"/>
    </row>
    <row r="75" spans="1:13" x14ac:dyDescent="0.25">
      <c r="A75" s="32" t="s">
        <v>158</v>
      </c>
      <c r="B75" s="31">
        <v>29</v>
      </c>
      <c r="C75" s="31"/>
      <c r="D75" s="31"/>
      <c r="E75" s="31">
        <v>29</v>
      </c>
      <c r="F75"/>
      <c r="G75"/>
      <c r="H75"/>
      <c r="I75"/>
      <c r="J75"/>
      <c r="K75"/>
      <c r="L75"/>
      <c r="M75"/>
    </row>
    <row r="76" spans="1:13" x14ac:dyDescent="0.25">
      <c r="A76" s="30" t="s">
        <v>38</v>
      </c>
      <c r="B76" s="31">
        <v>27</v>
      </c>
      <c r="C76" s="31"/>
      <c r="D76" s="31"/>
      <c r="E76" s="31">
        <v>27</v>
      </c>
      <c r="F76"/>
      <c r="G76"/>
      <c r="H76"/>
      <c r="I76"/>
      <c r="J76"/>
      <c r="K76"/>
      <c r="L76"/>
      <c r="M76"/>
    </row>
    <row r="77" spans="1:13" x14ac:dyDescent="0.25">
      <c r="A77" s="32" t="s">
        <v>158</v>
      </c>
      <c r="B77" s="31">
        <v>27</v>
      </c>
      <c r="C77" s="31"/>
      <c r="D77" s="31"/>
      <c r="E77" s="31">
        <v>27</v>
      </c>
      <c r="F77"/>
      <c r="G77"/>
      <c r="H77"/>
      <c r="I77"/>
      <c r="J77"/>
      <c r="K77"/>
      <c r="L77"/>
      <c r="M77"/>
    </row>
    <row r="78" spans="1:13" ht="30" x14ac:dyDescent="0.25">
      <c r="A78" s="30" t="s">
        <v>193</v>
      </c>
      <c r="B78" s="31"/>
      <c r="C78" s="31"/>
      <c r="D78" s="31">
        <v>34</v>
      </c>
      <c r="E78" s="31">
        <v>34</v>
      </c>
      <c r="F78"/>
      <c r="G78"/>
      <c r="H78"/>
      <c r="I78"/>
      <c r="J78"/>
      <c r="K78"/>
      <c r="L78"/>
      <c r="M78"/>
    </row>
    <row r="79" spans="1:13" x14ac:dyDescent="0.25">
      <c r="A79" s="32" t="s">
        <v>158</v>
      </c>
      <c r="B79" s="31"/>
      <c r="C79" s="31"/>
      <c r="D79" s="31">
        <v>34</v>
      </c>
      <c r="E79" s="31">
        <v>34</v>
      </c>
      <c r="F79"/>
      <c r="G79"/>
      <c r="H79"/>
      <c r="I79"/>
      <c r="J79"/>
      <c r="K79"/>
      <c r="L79"/>
      <c r="M79"/>
    </row>
    <row r="80" spans="1:13" x14ac:dyDescent="0.25">
      <c r="A80" s="30" t="s">
        <v>194</v>
      </c>
      <c r="B80" s="31">
        <v>10</v>
      </c>
      <c r="C80" s="31"/>
      <c r="D80" s="31">
        <v>21</v>
      </c>
      <c r="E80" s="31">
        <v>31</v>
      </c>
      <c r="F80"/>
      <c r="G80"/>
      <c r="H80"/>
      <c r="I80"/>
      <c r="J80"/>
      <c r="K80"/>
      <c r="L80"/>
      <c r="M80"/>
    </row>
    <row r="81" spans="1:13" x14ac:dyDescent="0.25">
      <c r="A81" s="32" t="s">
        <v>150</v>
      </c>
      <c r="B81" s="31">
        <v>10</v>
      </c>
      <c r="C81" s="31"/>
      <c r="D81" s="31">
        <v>21</v>
      </c>
      <c r="E81" s="31">
        <v>31</v>
      </c>
      <c r="F81"/>
      <c r="G81"/>
      <c r="H81"/>
      <c r="I81"/>
      <c r="J81"/>
      <c r="K81"/>
      <c r="L81"/>
      <c r="M81"/>
    </row>
    <row r="82" spans="1:13" x14ac:dyDescent="0.25">
      <c r="A82" s="30" t="s">
        <v>195</v>
      </c>
      <c r="B82" s="31">
        <v>24</v>
      </c>
      <c r="C82" s="31"/>
      <c r="D82" s="31">
        <v>2</v>
      </c>
      <c r="E82" s="31">
        <v>26</v>
      </c>
      <c r="F82"/>
      <c r="G82"/>
      <c r="H82"/>
      <c r="I82"/>
      <c r="J82"/>
      <c r="K82"/>
      <c r="L82"/>
      <c r="M82"/>
    </row>
    <row r="83" spans="1:13" x14ac:dyDescent="0.25">
      <c r="A83" s="32" t="s">
        <v>135</v>
      </c>
      <c r="B83" s="31">
        <v>24</v>
      </c>
      <c r="C83" s="31"/>
      <c r="D83" s="31"/>
      <c r="E83" s="31">
        <v>24</v>
      </c>
      <c r="F83"/>
      <c r="G83"/>
      <c r="H83"/>
      <c r="I83"/>
      <c r="J83"/>
      <c r="K83"/>
      <c r="L83"/>
      <c r="M83"/>
    </row>
    <row r="84" spans="1:13" x14ac:dyDescent="0.25">
      <c r="A84" s="32" t="s">
        <v>146</v>
      </c>
      <c r="B84" s="31"/>
      <c r="C84" s="31"/>
      <c r="D84" s="31">
        <v>2</v>
      </c>
      <c r="E84" s="31">
        <v>2</v>
      </c>
      <c r="F84"/>
      <c r="G84"/>
      <c r="H84"/>
      <c r="I84"/>
      <c r="J84"/>
      <c r="K84"/>
      <c r="L84"/>
      <c r="M84"/>
    </row>
    <row r="85" spans="1:13" x14ac:dyDescent="0.25">
      <c r="A85" s="30" t="s">
        <v>196</v>
      </c>
      <c r="B85" s="31">
        <v>315</v>
      </c>
      <c r="C85" s="31"/>
      <c r="D85" s="31"/>
      <c r="E85" s="31">
        <v>315</v>
      </c>
      <c r="F85"/>
      <c r="G85"/>
      <c r="H85"/>
      <c r="I85"/>
      <c r="J85"/>
      <c r="K85"/>
      <c r="L85"/>
      <c r="M85"/>
    </row>
    <row r="86" spans="1:13" x14ac:dyDescent="0.25">
      <c r="A86" s="32" t="s">
        <v>135</v>
      </c>
      <c r="B86" s="31">
        <v>47</v>
      </c>
      <c r="C86" s="31"/>
      <c r="D86" s="31"/>
      <c r="E86" s="31">
        <v>47</v>
      </c>
      <c r="F86"/>
      <c r="G86"/>
      <c r="H86"/>
      <c r="I86"/>
      <c r="J86"/>
      <c r="K86"/>
      <c r="L86"/>
      <c r="M86"/>
    </row>
    <row r="87" spans="1:13" x14ac:dyDescent="0.25">
      <c r="A87" s="32" t="s">
        <v>159</v>
      </c>
      <c r="B87" s="31">
        <v>39</v>
      </c>
      <c r="C87" s="31"/>
      <c r="D87" s="31"/>
      <c r="E87" s="31">
        <v>39</v>
      </c>
      <c r="F87"/>
      <c r="G87"/>
      <c r="H87"/>
      <c r="I87"/>
      <c r="J87"/>
      <c r="K87"/>
      <c r="L87"/>
      <c r="M87"/>
    </row>
    <row r="88" spans="1:13" x14ac:dyDescent="0.25">
      <c r="A88" s="32" t="s">
        <v>146</v>
      </c>
      <c r="B88" s="31">
        <v>38</v>
      </c>
      <c r="C88" s="31"/>
      <c r="D88" s="31"/>
      <c r="E88" s="31">
        <v>38</v>
      </c>
      <c r="F88"/>
      <c r="G88"/>
      <c r="H88"/>
      <c r="I88"/>
      <c r="J88"/>
      <c r="K88"/>
      <c r="L88"/>
      <c r="M88"/>
    </row>
    <row r="89" spans="1:13" x14ac:dyDescent="0.25">
      <c r="A89" s="32" t="s">
        <v>148</v>
      </c>
      <c r="B89" s="31">
        <v>33</v>
      </c>
      <c r="C89" s="31"/>
      <c r="D89" s="31"/>
      <c r="E89" s="31">
        <v>33</v>
      </c>
      <c r="F89"/>
      <c r="G89"/>
      <c r="H89"/>
      <c r="I89"/>
      <c r="J89"/>
      <c r="K89"/>
      <c r="L89"/>
      <c r="M89"/>
    </row>
    <row r="90" spans="1:13" x14ac:dyDescent="0.25">
      <c r="A90" s="32" t="s">
        <v>152</v>
      </c>
      <c r="B90" s="31">
        <v>33</v>
      </c>
      <c r="C90" s="31"/>
      <c r="D90" s="31"/>
      <c r="E90" s="31">
        <v>33</v>
      </c>
      <c r="F90"/>
      <c r="G90"/>
      <c r="H90"/>
      <c r="I90"/>
      <c r="J90"/>
      <c r="K90"/>
      <c r="L90"/>
      <c r="M90"/>
    </row>
    <row r="91" spans="1:13" x14ac:dyDescent="0.25">
      <c r="A91" s="32" t="s">
        <v>157</v>
      </c>
      <c r="B91" s="31">
        <v>125</v>
      </c>
      <c r="C91" s="31"/>
      <c r="D91" s="31"/>
      <c r="E91" s="31">
        <v>125</v>
      </c>
      <c r="F91"/>
      <c r="G91"/>
      <c r="H91"/>
      <c r="I91"/>
      <c r="J91"/>
      <c r="K91"/>
      <c r="L91"/>
      <c r="M91"/>
    </row>
    <row r="92" spans="1:13" ht="30" x14ac:dyDescent="0.25">
      <c r="A92" s="30" t="s">
        <v>197</v>
      </c>
      <c r="B92" s="31">
        <v>54</v>
      </c>
      <c r="C92" s="31"/>
      <c r="D92" s="31"/>
      <c r="E92" s="31">
        <v>54</v>
      </c>
      <c r="F92"/>
      <c r="G92"/>
      <c r="H92"/>
      <c r="I92"/>
      <c r="J92"/>
      <c r="K92"/>
      <c r="L92"/>
      <c r="M92"/>
    </row>
    <row r="93" spans="1:13" x14ac:dyDescent="0.25">
      <c r="A93" s="32" t="s">
        <v>198</v>
      </c>
      <c r="B93" s="31">
        <v>54</v>
      </c>
      <c r="C93" s="31"/>
      <c r="D93" s="31"/>
      <c r="E93" s="31">
        <v>54</v>
      </c>
      <c r="F93"/>
      <c r="G93"/>
      <c r="H93"/>
      <c r="I93"/>
      <c r="J93"/>
      <c r="K93"/>
      <c r="L93"/>
      <c r="M93"/>
    </row>
    <row r="94" spans="1:13" x14ac:dyDescent="0.25">
      <c r="A94" s="30" t="s">
        <v>199</v>
      </c>
      <c r="B94" s="31"/>
      <c r="C94" s="31"/>
      <c r="D94" s="31">
        <v>22</v>
      </c>
      <c r="E94" s="31">
        <v>22</v>
      </c>
      <c r="F94"/>
      <c r="G94"/>
      <c r="H94"/>
      <c r="I94"/>
      <c r="J94"/>
      <c r="K94"/>
      <c r="L94"/>
      <c r="M94"/>
    </row>
    <row r="95" spans="1:13" x14ac:dyDescent="0.25">
      <c r="A95" s="32" t="s">
        <v>177</v>
      </c>
      <c r="B95" s="31"/>
      <c r="C95" s="31"/>
      <c r="D95" s="31">
        <v>22</v>
      </c>
      <c r="E95" s="31">
        <v>22</v>
      </c>
      <c r="F95"/>
      <c r="G95"/>
      <c r="H95"/>
      <c r="I95"/>
      <c r="J95"/>
      <c r="K95"/>
      <c r="L95"/>
      <c r="M95"/>
    </row>
    <row r="96" spans="1:13" x14ac:dyDescent="0.25">
      <c r="A96" s="30" t="s">
        <v>200</v>
      </c>
      <c r="B96" s="31"/>
      <c r="C96" s="31"/>
      <c r="D96" s="31">
        <v>41</v>
      </c>
      <c r="E96" s="31">
        <v>41</v>
      </c>
      <c r="F96"/>
      <c r="G96"/>
      <c r="H96"/>
      <c r="I96"/>
      <c r="J96"/>
      <c r="K96"/>
      <c r="L96"/>
      <c r="M96"/>
    </row>
    <row r="97" spans="1:13" x14ac:dyDescent="0.25">
      <c r="A97" s="32" t="s">
        <v>137</v>
      </c>
      <c r="B97" s="31"/>
      <c r="C97" s="31"/>
      <c r="D97" s="31">
        <v>41</v>
      </c>
      <c r="E97" s="31">
        <v>41</v>
      </c>
      <c r="F97"/>
      <c r="G97"/>
      <c r="H97"/>
      <c r="I97"/>
      <c r="J97"/>
      <c r="K97"/>
      <c r="L97"/>
      <c r="M97"/>
    </row>
    <row r="98" spans="1:13" x14ac:dyDescent="0.25">
      <c r="A98" s="30" t="s">
        <v>201</v>
      </c>
      <c r="B98" s="31"/>
      <c r="C98" s="31"/>
      <c r="D98" s="31">
        <v>28</v>
      </c>
      <c r="E98" s="31">
        <v>28</v>
      </c>
      <c r="F98"/>
      <c r="G98"/>
      <c r="H98"/>
      <c r="I98"/>
      <c r="J98"/>
      <c r="K98"/>
      <c r="L98"/>
      <c r="M98"/>
    </row>
    <row r="99" spans="1:13" x14ac:dyDescent="0.25">
      <c r="A99" s="32" t="s">
        <v>137</v>
      </c>
      <c r="B99" s="31"/>
      <c r="C99" s="31"/>
      <c r="D99" s="31">
        <v>28</v>
      </c>
      <c r="E99" s="31">
        <v>28</v>
      </c>
      <c r="F99"/>
      <c r="G99"/>
      <c r="H99"/>
      <c r="I99"/>
      <c r="J99"/>
      <c r="K99"/>
      <c r="L99"/>
      <c r="M99"/>
    </row>
    <row r="100" spans="1:13" ht="30" x14ac:dyDescent="0.25">
      <c r="A100" s="30" t="s">
        <v>202</v>
      </c>
      <c r="B100" s="31">
        <v>50</v>
      </c>
      <c r="C100" s="31"/>
      <c r="D100" s="31"/>
      <c r="E100" s="31">
        <v>50</v>
      </c>
      <c r="F100"/>
      <c r="G100"/>
      <c r="H100"/>
      <c r="I100"/>
      <c r="J100"/>
      <c r="K100"/>
      <c r="L100"/>
      <c r="M100"/>
    </row>
    <row r="101" spans="1:13" x14ac:dyDescent="0.25">
      <c r="A101" s="32" t="s">
        <v>133</v>
      </c>
      <c r="B101" s="31">
        <v>50</v>
      </c>
      <c r="C101" s="31"/>
      <c r="D101" s="31"/>
      <c r="E101" s="31">
        <v>50</v>
      </c>
      <c r="F101"/>
      <c r="G101"/>
      <c r="H101"/>
      <c r="I101"/>
      <c r="J101"/>
      <c r="K101"/>
      <c r="L101"/>
      <c r="M101"/>
    </row>
    <row r="102" spans="1:13" x14ac:dyDescent="0.25">
      <c r="A102" s="30" t="s">
        <v>203</v>
      </c>
      <c r="B102" s="31"/>
      <c r="C102" s="31">
        <v>26</v>
      </c>
      <c r="D102" s="31"/>
      <c r="E102" s="31">
        <v>26</v>
      </c>
      <c r="F102"/>
      <c r="G102"/>
      <c r="H102"/>
      <c r="I102"/>
      <c r="J102"/>
      <c r="K102"/>
      <c r="L102"/>
      <c r="M102"/>
    </row>
    <row r="103" spans="1:13" x14ac:dyDescent="0.25">
      <c r="A103" s="32" t="s">
        <v>176</v>
      </c>
      <c r="B103" s="31"/>
      <c r="C103" s="31">
        <v>26</v>
      </c>
      <c r="D103" s="31"/>
      <c r="E103" s="31">
        <v>26</v>
      </c>
      <c r="F103"/>
      <c r="G103"/>
      <c r="H103"/>
      <c r="I103"/>
      <c r="J103"/>
      <c r="K103"/>
      <c r="L103"/>
      <c r="M103"/>
    </row>
    <row r="104" spans="1:13" ht="30" x14ac:dyDescent="0.25">
      <c r="A104" s="30" t="s">
        <v>204</v>
      </c>
      <c r="B104" s="31">
        <v>22</v>
      </c>
      <c r="C104" s="31"/>
      <c r="D104" s="31"/>
      <c r="E104" s="31">
        <v>22</v>
      </c>
      <c r="F104"/>
      <c r="G104"/>
      <c r="H104"/>
      <c r="I104"/>
      <c r="J104"/>
      <c r="K104"/>
      <c r="L104"/>
      <c r="M104"/>
    </row>
    <row r="105" spans="1:13" x14ac:dyDescent="0.25">
      <c r="A105" s="32" t="s">
        <v>131</v>
      </c>
      <c r="B105" s="31">
        <v>22</v>
      </c>
      <c r="C105" s="31"/>
      <c r="D105" s="31"/>
      <c r="E105" s="31">
        <v>22</v>
      </c>
      <c r="F105"/>
      <c r="G105"/>
      <c r="H105"/>
      <c r="I105"/>
      <c r="J105"/>
      <c r="K105"/>
      <c r="L105"/>
      <c r="M105"/>
    </row>
    <row r="106" spans="1:13" x14ac:dyDescent="0.25">
      <c r="A106" s="30" t="s">
        <v>205</v>
      </c>
      <c r="B106" s="31"/>
      <c r="C106" s="31"/>
      <c r="D106" s="31">
        <v>26</v>
      </c>
      <c r="E106" s="31">
        <v>26</v>
      </c>
      <c r="F106"/>
      <c r="G106"/>
      <c r="H106"/>
      <c r="I106"/>
      <c r="J106"/>
      <c r="K106"/>
      <c r="L106"/>
      <c r="M106"/>
    </row>
    <row r="107" spans="1:13" x14ac:dyDescent="0.25">
      <c r="A107" s="32" t="s">
        <v>143</v>
      </c>
      <c r="B107" s="31"/>
      <c r="C107" s="31"/>
      <c r="D107" s="31">
        <v>26</v>
      </c>
      <c r="E107" s="31">
        <v>26</v>
      </c>
      <c r="F107"/>
      <c r="G107"/>
      <c r="H107"/>
      <c r="I107"/>
      <c r="J107"/>
      <c r="K107"/>
      <c r="L107"/>
      <c r="M107"/>
    </row>
    <row r="108" spans="1:13" ht="30" x14ac:dyDescent="0.25">
      <c r="A108" s="30" t="s">
        <v>71</v>
      </c>
      <c r="B108" s="31">
        <v>37</v>
      </c>
      <c r="C108" s="31">
        <v>3</v>
      </c>
      <c r="D108" s="31"/>
      <c r="E108" s="31">
        <v>40</v>
      </c>
      <c r="F108"/>
      <c r="G108"/>
      <c r="H108"/>
      <c r="I108"/>
      <c r="J108"/>
      <c r="K108"/>
      <c r="L108"/>
      <c r="M108"/>
    </row>
    <row r="109" spans="1:13" x14ac:dyDescent="0.25">
      <c r="A109" s="32" t="s">
        <v>158</v>
      </c>
      <c r="B109" s="31">
        <v>37</v>
      </c>
      <c r="C109" s="31">
        <v>3</v>
      </c>
      <c r="D109" s="31"/>
      <c r="E109" s="31">
        <v>40</v>
      </c>
      <c r="F109"/>
      <c r="G109"/>
      <c r="H109"/>
      <c r="I109"/>
      <c r="J109"/>
      <c r="K109"/>
      <c r="L109"/>
      <c r="M109"/>
    </row>
    <row r="110" spans="1:13" ht="30" x14ac:dyDescent="0.25">
      <c r="A110" s="30" t="s">
        <v>72</v>
      </c>
      <c r="B110" s="31">
        <v>59</v>
      </c>
      <c r="C110" s="31">
        <v>26</v>
      </c>
      <c r="D110" s="31">
        <v>5</v>
      </c>
      <c r="E110" s="31">
        <v>90</v>
      </c>
      <c r="F110"/>
      <c r="G110"/>
      <c r="H110"/>
      <c r="I110"/>
      <c r="J110"/>
      <c r="K110"/>
      <c r="L110"/>
      <c r="M110"/>
    </row>
    <row r="111" spans="1:13" x14ac:dyDescent="0.25">
      <c r="A111" s="32" t="s">
        <v>155</v>
      </c>
      <c r="B111" s="31">
        <v>59</v>
      </c>
      <c r="C111" s="31">
        <v>26</v>
      </c>
      <c r="D111" s="31">
        <v>5</v>
      </c>
      <c r="E111" s="31">
        <v>90</v>
      </c>
      <c r="F111"/>
      <c r="G111"/>
      <c r="H111"/>
      <c r="I111"/>
      <c r="J111"/>
      <c r="K111"/>
      <c r="L111"/>
      <c r="M111"/>
    </row>
    <row r="112" spans="1:13" ht="30" x14ac:dyDescent="0.25">
      <c r="A112" s="30" t="s">
        <v>206</v>
      </c>
      <c r="B112" s="31"/>
      <c r="C112" s="31"/>
      <c r="D112" s="31">
        <v>33</v>
      </c>
      <c r="E112" s="31">
        <v>33</v>
      </c>
      <c r="F112"/>
      <c r="G112"/>
      <c r="H112"/>
      <c r="I112"/>
      <c r="J112"/>
      <c r="K112"/>
      <c r="L112"/>
      <c r="M112"/>
    </row>
    <row r="113" spans="1:13" x14ac:dyDescent="0.25">
      <c r="A113" s="32" t="s">
        <v>170</v>
      </c>
      <c r="B113" s="31"/>
      <c r="C113" s="31"/>
      <c r="D113" s="31">
        <v>33</v>
      </c>
      <c r="E113" s="31">
        <v>33</v>
      </c>
      <c r="F113"/>
      <c r="G113"/>
      <c r="H113"/>
      <c r="I113"/>
      <c r="J113"/>
      <c r="K113"/>
      <c r="L113"/>
      <c r="M113"/>
    </row>
    <row r="114" spans="1:13" ht="30" x14ac:dyDescent="0.25">
      <c r="A114" s="30" t="s">
        <v>207</v>
      </c>
      <c r="B114" s="31"/>
      <c r="C114" s="31"/>
      <c r="D114" s="31">
        <v>38</v>
      </c>
      <c r="E114" s="31">
        <v>38</v>
      </c>
      <c r="F114"/>
      <c r="G114"/>
      <c r="H114"/>
      <c r="I114"/>
      <c r="J114"/>
      <c r="K114"/>
      <c r="L114"/>
      <c r="M114"/>
    </row>
    <row r="115" spans="1:13" x14ac:dyDescent="0.25">
      <c r="A115" s="32" t="s">
        <v>137</v>
      </c>
      <c r="B115" s="31"/>
      <c r="C115" s="31"/>
      <c r="D115" s="31">
        <v>38</v>
      </c>
      <c r="E115" s="31">
        <v>38</v>
      </c>
      <c r="F115"/>
      <c r="G115"/>
      <c r="H115"/>
      <c r="I115"/>
      <c r="J115"/>
      <c r="K115"/>
      <c r="L115"/>
      <c r="M115"/>
    </row>
    <row r="116" spans="1:13" x14ac:dyDescent="0.25">
      <c r="A116" s="30" t="s">
        <v>208</v>
      </c>
      <c r="B116" s="31"/>
      <c r="C116" s="31">
        <v>20</v>
      </c>
      <c r="D116" s="31"/>
      <c r="E116" s="31">
        <v>20</v>
      </c>
      <c r="F116"/>
      <c r="G116"/>
      <c r="H116"/>
      <c r="I116"/>
      <c r="J116"/>
      <c r="K116"/>
      <c r="L116"/>
      <c r="M116"/>
    </row>
    <row r="117" spans="1:13" x14ac:dyDescent="0.25">
      <c r="A117" s="32" t="s">
        <v>198</v>
      </c>
      <c r="B117" s="31"/>
      <c r="C117" s="31">
        <v>20</v>
      </c>
      <c r="D117" s="31"/>
      <c r="E117" s="31">
        <v>20</v>
      </c>
      <c r="F117"/>
      <c r="G117"/>
      <c r="H117"/>
      <c r="I117"/>
      <c r="J117"/>
      <c r="K117"/>
      <c r="L117"/>
      <c r="M117"/>
    </row>
    <row r="118" spans="1:13" x14ac:dyDescent="0.25">
      <c r="A118" s="30" t="s">
        <v>209</v>
      </c>
      <c r="B118" s="31"/>
      <c r="C118" s="31"/>
      <c r="D118" s="31">
        <v>2</v>
      </c>
      <c r="E118" s="31">
        <v>2</v>
      </c>
      <c r="F118"/>
      <c r="G118"/>
      <c r="H118"/>
      <c r="I118"/>
      <c r="J118"/>
      <c r="K118"/>
      <c r="L118"/>
      <c r="M118"/>
    </row>
    <row r="119" spans="1:13" x14ac:dyDescent="0.25">
      <c r="A119" s="32" t="s">
        <v>167</v>
      </c>
      <c r="B119" s="31"/>
      <c r="C119" s="31"/>
      <c r="D119" s="31">
        <v>2</v>
      </c>
      <c r="E119" s="31">
        <v>2</v>
      </c>
      <c r="F119"/>
      <c r="G119"/>
      <c r="H119"/>
      <c r="I119"/>
      <c r="J119"/>
      <c r="K119"/>
      <c r="L119"/>
      <c r="M119"/>
    </row>
    <row r="120" spans="1:13" ht="30" x14ac:dyDescent="0.25">
      <c r="A120" s="30" t="s">
        <v>210</v>
      </c>
      <c r="B120" s="31"/>
      <c r="C120" s="31">
        <v>13</v>
      </c>
      <c r="D120" s="31"/>
      <c r="E120" s="31">
        <v>13</v>
      </c>
      <c r="F120"/>
      <c r="G120"/>
      <c r="H120"/>
      <c r="I120"/>
      <c r="J120"/>
      <c r="K120"/>
      <c r="L120"/>
      <c r="M120"/>
    </row>
    <row r="121" spans="1:13" x14ac:dyDescent="0.25">
      <c r="A121" s="32" t="s">
        <v>198</v>
      </c>
      <c r="B121" s="31"/>
      <c r="C121" s="31">
        <v>13</v>
      </c>
      <c r="D121" s="31"/>
      <c r="E121" s="31">
        <v>13</v>
      </c>
      <c r="F121"/>
      <c r="G121"/>
      <c r="H121"/>
      <c r="I121"/>
      <c r="J121"/>
      <c r="K121"/>
      <c r="L121"/>
      <c r="M121"/>
    </row>
    <row r="122" spans="1:13" ht="30" x14ac:dyDescent="0.25">
      <c r="A122" s="30" t="s">
        <v>211</v>
      </c>
      <c r="B122" s="31">
        <v>24</v>
      </c>
      <c r="C122" s="31"/>
      <c r="D122" s="31"/>
      <c r="E122" s="31">
        <v>24</v>
      </c>
      <c r="F122"/>
      <c r="G122"/>
      <c r="H122"/>
      <c r="I122"/>
      <c r="J122"/>
      <c r="K122"/>
      <c r="L122"/>
      <c r="M122"/>
    </row>
    <row r="123" spans="1:13" x14ac:dyDescent="0.25">
      <c r="A123" s="32" t="s">
        <v>131</v>
      </c>
      <c r="B123" s="31">
        <v>24</v>
      </c>
      <c r="C123" s="31"/>
      <c r="D123" s="31"/>
      <c r="E123" s="31">
        <v>24</v>
      </c>
      <c r="F123"/>
      <c r="G123"/>
      <c r="H123"/>
      <c r="I123"/>
      <c r="J123"/>
      <c r="K123"/>
      <c r="L123"/>
      <c r="M123"/>
    </row>
    <row r="124" spans="1:13" ht="30" x14ac:dyDescent="0.25">
      <c r="A124" s="30" t="s">
        <v>212</v>
      </c>
      <c r="B124" s="31"/>
      <c r="C124" s="31"/>
      <c r="D124" s="31">
        <v>25</v>
      </c>
      <c r="E124" s="31">
        <v>25</v>
      </c>
      <c r="F124"/>
      <c r="G124"/>
      <c r="H124"/>
      <c r="I124"/>
      <c r="J124"/>
      <c r="K124"/>
      <c r="L124"/>
      <c r="M124"/>
    </row>
    <row r="125" spans="1:13" x14ac:dyDescent="0.25">
      <c r="A125" s="32" t="s">
        <v>143</v>
      </c>
      <c r="B125" s="31"/>
      <c r="C125" s="31"/>
      <c r="D125" s="31">
        <v>25</v>
      </c>
      <c r="E125" s="31">
        <v>25</v>
      </c>
      <c r="F125"/>
      <c r="G125"/>
      <c r="H125"/>
      <c r="I125"/>
      <c r="J125"/>
      <c r="K125"/>
      <c r="L125"/>
      <c r="M125"/>
    </row>
    <row r="126" spans="1:13" x14ac:dyDescent="0.25">
      <c r="A126" s="30" t="s">
        <v>213</v>
      </c>
      <c r="B126" s="31">
        <v>24</v>
      </c>
      <c r="C126" s="31">
        <v>26</v>
      </c>
      <c r="D126" s="31"/>
      <c r="E126" s="31">
        <v>50</v>
      </c>
      <c r="F126"/>
      <c r="G126"/>
      <c r="H126"/>
      <c r="I126"/>
      <c r="J126"/>
      <c r="K126"/>
      <c r="L126"/>
      <c r="M126"/>
    </row>
    <row r="127" spans="1:13" x14ac:dyDescent="0.25">
      <c r="A127" s="32" t="s">
        <v>158</v>
      </c>
      <c r="B127" s="31"/>
      <c r="C127" s="31">
        <v>26</v>
      </c>
      <c r="D127" s="31"/>
      <c r="E127" s="31">
        <v>26</v>
      </c>
      <c r="F127"/>
      <c r="G127"/>
      <c r="H127"/>
      <c r="I127"/>
      <c r="J127"/>
      <c r="K127"/>
      <c r="L127"/>
      <c r="M127"/>
    </row>
    <row r="128" spans="1:13" x14ac:dyDescent="0.25">
      <c r="A128" s="32" t="s">
        <v>140</v>
      </c>
      <c r="B128" s="31">
        <v>24</v>
      </c>
      <c r="C128" s="31"/>
      <c r="D128" s="31"/>
      <c r="E128" s="31">
        <v>24</v>
      </c>
      <c r="F128"/>
      <c r="G128"/>
      <c r="H128"/>
      <c r="I128"/>
      <c r="J128"/>
      <c r="K128"/>
      <c r="L128"/>
      <c r="M128"/>
    </row>
    <row r="129" spans="1:13" x14ac:dyDescent="0.25">
      <c r="A129" s="30" t="s">
        <v>55</v>
      </c>
      <c r="B129" s="31">
        <v>40</v>
      </c>
      <c r="C129" s="31"/>
      <c r="D129" s="31">
        <v>1</v>
      </c>
      <c r="E129" s="31">
        <v>41</v>
      </c>
      <c r="F129"/>
      <c r="G129"/>
      <c r="H129"/>
      <c r="I129"/>
      <c r="J129"/>
      <c r="K129"/>
      <c r="L129"/>
      <c r="M129"/>
    </row>
    <row r="130" spans="1:13" x14ac:dyDescent="0.25">
      <c r="A130" s="32" t="s">
        <v>143</v>
      </c>
      <c r="B130" s="31"/>
      <c r="C130" s="31"/>
      <c r="D130" s="31">
        <v>1</v>
      </c>
      <c r="E130" s="31">
        <v>1</v>
      </c>
      <c r="F130"/>
      <c r="G130"/>
      <c r="H130"/>
      <c r="I130"/>
      <c r="J130"/>
      <c r="K130"/>
      <c r="L130"/>
      <c r="M130"/>
    </row>
    <row r="131" spans="1:13" x14ac:dyDescent="0.25">
      <c r="A131" s="32" t="s">
        <v>144</v>
      </c>
      <c r="B131" s="31">
        <v>40</v>
      </c>
      <c r="C131" s="31"/>
      <c r="D131" s="31"/>
      <c r="E131" s="31">
        <v>40</v>
      </c>
      <c r="F131"/>
      <c r="G131"/>
      <c r="H131"/>
      <c r="I131"/>
      <c r="J131"/>
      <c r="K131"/>
      <c r="L131"/>
      <c r="M131"/>
    </row>
    <row r="132" spans="1:13" x14ac:dyDescent="0.25">
      <c r="A132" s="30" t="s">
        <v>21</v>
      </c>
      <c r="B132" s="31">
        <v>392</v>
      </c>
      <c r="C132" s="31">
        <v>50</v>
      </c>
      <c r="D132" s="31"/>
      <c r="E132" s="31">
        <v>442</v>
      </c>
      <c r="F132"/>
      <c r="G132"/>
      <c r="H132"/>
      <c r="I132"/>
      <c r="J132"/>
      <c r="K132"/>
      <c r="L132"/>
      <c r="M132"/>
    </row>
    <row r="133" spans="1:13" x14ac:dyDescent="0.25">
      <c r="A133" s="32" t="s">
        <v>147</v>
      </c>
      <c r="B133" s="31">
        <v>40</v>
      </c>
      <c r="C133" s="31"/>
      <c r="D133" s="31"/>
      <c r="E133" s="31">
        <v>40</v>
      </c>
      <c r="F133"/>
      <c r="G133"/>
      <c r="H133"/>
      <c r="I133"/>
      <c r="J133"/>
      <c r="K133"/>
      <c r="L133"/>
      <c r="M133"/>
    </row>
    <row r="134" spans="1:13" x14ac:dyDescent="0.25">
      <c r="A134" s="32" t="s">
        <v>156</v>
      </c>
      <c r="B134" s="31">
        <v>200</v>
      </c>
      <c r="C134" s="31">
        <v>50</v>
      </c>
      <c r="D134" s="31"/>
      <c r="E134" s="31">
        <v>250</v>
      </c>
      <c r="F134"/>
      <c r="G134"/>
      <c r="H134"/>
      <c r="I134"/>
      <c r="J134"/>
      <c r="K134"/>
      <c r="L134"/>
      <c r="M134"/>
    </row>
    <row r="135" spans="1:13" x14ac:dyDescent="0.25">
      <c r="A135" s="32" t="s">
        <v>140</v>
      </c>
      <c r="B135" s="31">
        <v>152</v>
      </c>
      <c r="C135" s="31"/>
      <c r="D135" s="31"/>
      <c r="E135" s="31">
        <v>152</v>
      </c>
      <c r="F135"/>
      <c r="G135"/>
      <c r="H135"/>
      <c r="I135"/>
      <c r="J135"/>
      <c r="K135"/>
      <c r="L135"/>
      <c r="M135"/>
    </row>
    <row r="136" spans="1:13" x14ac:dyDescent="0.25">
      <c r="A136" s="30" t="s">
        <v>22</v>
      </c>
      <c r="B136" s="31">
        <v>47</v>
      </c>
      <c r="C136" s="31"/>
      <c r="D136" s="31"/>
      <c r="E136" s="31">
        <v>47</v>
      </c>
      <c r="F136"/>
      <c r="G136"/>
      <c r="H136"/>
      <c r="I136"/>
      <c r="J136"/>
      <c r="K136"/>
      <c r="L136"/>
      <c r="M136"/>
    </row>
    <row r="137" spans="1:13" x14ac:dyDescent="0.25">
      <c r="A137" s="32" t="s">
        <v>135</v>
      </c>
      <c r="B137" s="31">
        <v>47</v>
      </c>
      <c r="C137" s="31"/>
      <c r="D137" s="31"/>
      <c r="E137" s="31">
        <v>47</v>
      </c>
      <c r="F137"/>
      <c r="G137"/>
      <c r="H137"/>
      <c r="I137"/>
      <c r="J137"/>
      <c r="K137"/>
      <c r="L137"/>
      <c r="M137"/>
    </row>
    <row r="138" spans="1:13" x14ac:dyDescent="0.25">
      <c r="A138" s="30" t="s">
        <v>24</v>
      </c>
      <c r="B138" s="31">
        <v>35</v>
      </c>
      <c r="C138" s="31"/>
      <c r="D138" s="31"/>
      <c r="E138" s="31">
        <v>35</v>
      </c>
      <c r="F138"/>
      <c r="G138"/>
      <c r="H138"/>
      <c r="I138"/>
      <c r="J138"/>
      <c r="K138"/>
      <c r="L138"/>
      <c r="M138"/>
    </row>
    <row r="139" spans="1:13" x14ac:dyDescent="0.25">
      <c r="A139" s="32" t="s">
        <v>159</v>
      </c>
      <c r="B139" s="31">
        <v>35</v>
      </c>
      <c r="C139" s="31"/>
      <c r="D139" s="31"/>
      <c r="E139" s="31">
        <v>35</v>
      </c>
      <c r="F139"/>
      <c r="G139"/>
      <c r="H139"/>
      <c r="I139"/>
      <c r="J139"/>
      <c r="K139"/>
      <c r="L139"/>
      <c r="M139"/>
    </row>
    <row r="140" spans="1:13" x14ac:dyDescent="0.25">
      <c r="A140" s="30" t="s">
        <v>26</v>
      </c>
      <c r="B140" s="31">
        <v>524</v>
      </c>
      <c r="C140" s="31">
        <v>46</v>
      </c>
      <c r="D140" s="31"/>
      <c r="E140" s="31">
        <v>570</v>
      </c>
      <c r="F140"/>
      <c r="G140"/>
      <c r="H140"/>
      <c r="I140"/>
      <c r="J140"/>
      <c r="K140"/>
      <c r="L140"/>
      <c r="M140"/>
    </row>
    <row r="141" spans="1:13" x14ac:dyDescent="0.25">
      <c r="A141" s="32" t="s">
        <v>143</v>
      </c>
      <c r="B141" s="31">
        <v>32</v>
      </c>
      <c r="C141" s="31"/>
      <c r="D141" s="31"/>
      <c r="E141" s="31">
        <v>32</v>
      </c>
      <c r="F141"/>
      <c r="G141"/>
      <c r="H141"/>
      <c r="I141"/>
      <c r="J141"/>
      <c r="K141"/>
      <c r="L141"/>
      <c r="M141"/>
    </row>
    <row r="142" spans="1:13" x14ac:dyDescent="0.25">
      <c r="A142" s="32" t="s">
        <v>148</v>
      </c>
      <c r="B142" s="31">
        <v>38</v>
      </c>
      <c r="C142" s="31"/>
      <c r="D142" s="31"/>
      <c r="E142" s="31">
        <v>38</v>
      </c>
      <c r="F142"/>
      <c r="G142"/>
      <c r="H142"/>
      <c r="I142"/>
      <c r="J142"/>
      <c r="K142"/>
      <c r="L142"/>
      <c r="M142"/>
    </row>
    <row r="143" spans="1:13" x14ac:dyDescent="0.25">
      <c r="A143" s="32" t="s">
        <v>149</v>
      </c>
      <c r="B143" s="31">
        <v>36</v>
      </c>
      <c r="C143" s="31"/>
      <c r="D143" s="31"/>
      <c r="E143" s="31">
        <v>36</v>
      </c>
      <c r="F143"/>
      <c r="G143"/>
      <c r="H143"/>
      <c r="I143"/>
      <c r="J143"/>
      <c r="K143"/>
      <c r="L143"/>
      <c r="M143"/>
    </row>
    <row r="144" spans="1:13" x14ac:dyDescent="0.25">
      <c r="A144" s="32" t="s">
        <v>150</v>
      </c>
      <c r="B144" s="31">
        <v>36</v>
      </c>
      <c r="C144" s="31"/>
      <c r="D144" s="31"/>
      <c r="E144" s="31">
        <v>36</v>
      </c>
      <c r="F144"/>
      <c r="G144"/>
      <c r="H144"/>
      <c r="I144"/>
      <c r="J144"/>
      <c r="K144"/>
      <c r="L144"/>
      <c r="M144"/>
    </row>
    <row r="145" spans="1:13" x14ac:dyDescent="0.25">
      <c r="A145" s="32" t="s">
        <v>158</v>
      </c>
      <c r="B145" s="31">
        <v>132</v>
      </c>
      <c r="C145" s="31"/>
      <c r="D145" s="31"/>
      <c r="E145" s="31">
        <v>132</v>
      </c>
      <c r="F145"/>
      <c r="G145"/>
      <c r="H145"/>
      <c r="I145"/>
      <c r="J145"/>
      <c r="K145"/>
      <c r="L145"/>
      <c r="M145"/>
    </row>
    <row r="146" spans="1:13" x14ac:dyDescent="0.25">
      <c r="A146" s="32" t="s">
        <v>160</v>
      </c>
      <c r="B146" s="31">
        <v>35</v>
      </c>
      <c r="C146" s="31"/>
      <c r="D146" s="31"/>
      <c r="E146" s="31">
        <v>35</v>
      </c>
      <c r="F146"/>
      <c r="G146"/>
      <c r="H146"/>
      <c r="I146"/>
      <c r="J146"/>
      <c r="K146"/>
      <c r="L146"/>
      <c r="M146"/>
    </row>
    <row r="147" spans="1:13" x14ac:dyDescent="0.25">
      <c r="A147" s="32" t="s">
        <v>156</v>
      </c>
      <c r="B147" s="31">
        <v>215</v>
      </c>
      <c r="C147" s="31">
        <v>46</v>
      </c>
      <c r="D147" s="31"/>
      <c r="E147" s="31">
        <v>261</v>
      </c>
      <c r="F147"/>
      <c r="G147"/>
      <c r="H147"/>
      <c r="I147"/>
      <c r="J147"/>
      <c r="K147"/>
      <c r="L147"/>
      <c r="M147"/>
    </row>
    <row r="148" spans="1:13" x14ac:dyDescent="0.25">
      <c r="A148" s="30" t="s">
        <v>28</v>
      </c>
      <c r="B148" s="31">
        <v>252</v>
      </c>
      <c r="C148" s="31">
        <v>51</v>
      </c>
      <c r="D148" s="31"/>
      <c r="E148" s="31">
        <v>303</v>
      </c>
      <c r="F148"/>
      <c r="G148"/>
      <c r="H148"/>
      <c r="I148"/>
      <c r="J148"/>
      <c r="K148"/>
      <c r="L148"/>
      <c r="M148"/>
    </row>
    <row r="149" spans="1:13" x14ac:dyDescent="0.25">
      <c r="A149" s="32" t="s">
        <v>161</v>
      </c>
      <c r="B149" s="31">
        <v>39</v>
      </c>
      <c r="C149" s="31"/>
      <c r="D149" s="31"/>
      <c r="E149" s="31">
        <v>39</v>
      </c>
      <c r="F149"/>
      <c r="G149"/>
      <c r="H149"/>
      <c r="I149"/>
      <c r="J149"/>
      <c r="K149"/>
      <c r="L149"/>
      <c r="M149"/>
    </row>
    <row r="150" spans="1:13" x14ac:dyDescent="0.25">
      <c r="A150" s="32" t="s">
        <v>156</v>
      </c>
      <c r="B150" s="31">
        <v>213</v>
      </c>
      <c r="C150" s="31">
        <v>51</v>
      </c>
      <c r="D150" s="31"/>
      <c r="E150" s="31">
        <v>264</v>
      </c>
      <c r="F150"/>
      <c r="G150"/>
      <c r="H150"/>
      <c r="I150"/>
      <c r="J150"/>
      <c r="K150"/>
      <c r="L150"/>
      <c r="M150"/>
    </row>
    <row r="151" spans="1:13" x14ac:dyDescent="0.25">
      <c r="A151" s="30" t="s">
        <v>30</v>
      </c>
      <c r="B151" s="31">
        <v>149</v>
      </c>
      <c r="C151" s="31"/>
      <c r="D151" s="31"/>
      <c r="E151" s="31">
        <v>149</v>
      </c>
      <c r="F151"/>
      <c r="G151"/>
      <c r="H151"/>
      <c r="I151"/>
      <c r="J151"/>
      <c r="K151"/>
      <c r="L151"/>
      <c r="M151"/>
    </row>
    <row r="152" spans="1:13" x14ac:dyDescent="0.25">
      <c r="A152" s="32" t="s">
        <v>152</v>
      </c>
      <c r="B152" s="31">
        <v>40</v>
      </c>
      <c r="C152" s="31"/>
      <c r="D152" s="31"/>
      <c r="E152" s="31">
        <v>40</v>
      </c>
      <c r="F152"/>
      <c r="G152"/>
      <c r="H152"/>
      <c r="I152"/>
      <c r="J152"/>
      <c r="K152"/>
      <c r="L152"/>
      <c r="M152"/>
    </row>
    <row r="153" spans="1:13" x14ac:dyDescent="0.25">
      <c r="A153" s="32" t="s">
        <v>153</v>
      </c>
      <c r="B153" s="31">
        <v>38</v>
      </c>
      <c r="C153" s="31"/>
      <c r="D153" s="31"/>
      <c r="E153" s="31">
        <v>38</v>
      </c>
      <c r="F153"/>
      <c r="G153"/>
      <c r="H153"/>
      <c r="I153"/>
      <c r="J153"/>
      <c r="K153"/>
      <c r="L153"/>
      <c r="M153"/>
    </row>
    <row r="154" spans="1:13" x14ac:dyDescent="0.25">
      <c r="A154" s="32" t="s">
        <v>157</v>
      </c>
      <c r="B154" s="31">
        <v>33</v>
      </c>
      <c r="C154" s="31"/>
      <c r="D154" s="31"/>
      <c r="E154" s="31">
        <v>33</v>
      </c>
      <c r="F154"/>
      <c r="G154"/>
      <c r="H154"/>
      <c r="I154"/>
      <c r="J154"/>
      <c r="K154"/>
      <c r="L154"/>
      <c r="M154"/>
    </row>
    <row r="155" spans="1:13" x14ac:dyDescent="0.25">
      <c r="A155" s="32" t="s">
        <v>140</v>
      </c>
      <c r="B155" s="31">
        <v>38</v>
      </c>
      <c r="C155" s="31"/>
      <c r="D155" s="31"/>
      <c r="E155" s="31">
        <v>38</v>
      </c>
      <c r="F155"/>
      <c r="G155"/>
      <c r="H155"/>
      <c r="I155"/>
      <c r="J155"/>
      <c r="K155"/>
      <c r="L155"/>
      <c r="M155"/>
    </row>
    <row r="156" spans="1:13" x14ac:dyDescent="0.25">
      <c r="A156" s="30" t="s">
        <v>32</v>
      </c>
      <c r="B156" s="31">
        <v>173</v>
      </c>
      <c r="C156" s="31"/>
      <c r="D156" s="31"/>
      <c r="E156" s="31">
        <v>173</v>
      </c>
      <c r="F156"/>
      <c r="G156"/>
      <c r="H156"/>
      <c r="I156"/>
      <c r="J156"/>
      <c r="K156"/>
      <c r="L156"/>
      <c r="M156"/>
    </row>
    <row r="157" spans="1:13" x14ac:dyDescent="0.25">
      <c r="A157" s="32" t="s">
        <v>156</v>
      </c>
      <c r="B157" s="31">
        <v>173</v>
      </c>
      <c r="C157" s="31"/>
      <c r="D157" s="31"/>
      <c r="E157" s="31">
        <v>173</v>
      </c>
      <c r="F157"/>
      <c r="G157"/>
      <c r="H157"/>
      <c r="I157"/>
      <c r="J157"/>
      <c r="K157"/>
      <c r="L157"/>
      <c r="M157"/>
    </row>
    <row r="158" spans="1:13" x14ac:dyDescent="0.25">
      <c r="A158" s="30" t="s">
        <v>34</v>
      </c>
      <c r="B158" s="31">
        <v>420</v>
      </c>
      <c r="C158" s="31"/>
      <c r="D158" s="31"/>
      <c r="E158" s="31">
        <v>420</v>
      </c>
      <c r="F158"/>
      <c r="G158"/>
      <c r="H158"/>
      <c r="I158"/>
      <c r="J158"/>
      <c r="K158"/>
      <c r="L158"/>
      <c r="M158"/>
    </row>
    <row r="159" spans="1:13" x14ac:dyDescent="0.25">
      <c r="A159" s="32" t="s">
        <v>141</v>
      </c>
      <c r="B159" s="31">
        <v>47</v>
      </c>
      <c r="C159" s="31"/>
      <c r="D159" s="31"/>
      <c r="E159" s="31">
        <v>47</v>
      </c>
      <c r="F159"/>
      <c r="G159"/>
      <c r="H159"/>
      <c r="I159"/>
      <c r="J159"/>
      <c r="K159"/>
      <c r="L159"/>
      <c r="M159"/>
    </row>
    <row r="160" spans="1:13" x14ac:dyDescent="0.25">
      <c r="A160" s="32" t="s">
        <v>162</v>
      </c>
      <c r="B160" s="31">
        <v>40</v>
      </c>
      <c r="C160" s="31"/>
      <c r="D160" s="31"/>
      <c r="E160" s="31">
        <v>40</v>
      </c>
      <c r="F160"/>
      <c r="G160"/>
      <c r="H160"/>
      <c r="I160"/>
      <c r="J160"/>
      <c r="K160"/>
      <c r="L160"/>
      <c r="M160"/>
    </row>
    <row r="161" spans="1:13" x14ac:dyDescent="0.25">
      <c r="A161" s="32" t="s">
        <v>152</v>
      </c>
      <c r="B161" s="31">
        <v>146</v>
      </c>
      <c r="C161" s="31"/>
      <c r="D161" s="31"/>
      <c r="E161" s="31">
        <v>146</v>
      </c>
      <c r="F161"/>
      <c r="G161"/>
      <c r="H161"/>
      <c r="I161"/>
      <c r="J161"/>
      <c r="K161"/>
      <c r="L161"/>
      <c r="M161"/>
    </row>
    <row r="162" spans="1:13" x14ac:dyDescent="0.25">
      <c r="A162" s="32" t="s">
        <v>157</v>
      </c>
      <c r="B162" s="31">
        <v>187</v>
      </c>
      <c r="C162" s="31"/>
      <c r="D162" s="31"/>
      <c r="E162" s="31">
        <v>187</v>
      </c>
      <c r="F162"/>
      <c r="G162"/>
      <c r="H162"/>
      <c r="I162"/>
      <c r="J162"/>
      <c r="K162"/>
      <c r="L162"/>
      <c r="M162"/>
    </row>
    <row r="163" spans="1:13" x14ac:dyDescent="0.25">
      <c r="A163" s="30" t="s">
        <v>214</v>
      </c>
      <c r="B163" s="31">
        <v>19</v>
      </c>
      <c r="C163" s="31"/>
      <c r="D163" s="31"/>
      <c r="E163" s="31">
        <v>19</v>
      </c>
      <c r="F163"/>
      <c r="G163"/>
      <c r="H163"/>
      <c r="I163"/>
      <c r="J163"/>
      <c r="K163"/>
      <c r="L163"/>
      <c r="M163"/>
    </row>
    <row r="164" spans="1:13" x14ac:dyDescent="0.25">
      <c r="A164" s="32" t="s">
        <v>133</v>
      </c>
      <c r="B164" s="31">
        <v>19</v>
      </c>
      <c r="C164" s="31"/>
      <c r="D164" s="31"/>
      <c r="E164" s="31">
        <v>19</v>
      </c>
      <c r="F164"/>
      <c r="G164"/>
      <c r="H164"/>
      <c r="I164"/>
      <c r="J164"/>
      <c r="K164"/>
      <c r="L164"/>
      <c r="M164"/>
    </row>
    <row r="165" spans="1:13" x14ac:dyDescent="0.25">
      <c r="A165" s="30" t="s">
        <v>215</v>
      </c>
      <c r="B165" s="31">
        <v>30</v>
      </c>
      <c r="C165" s="31"/>
      <c r="D165" s="31">
        <v>1</v>
      </c>
      <c r="E165" s="31">
        <v>31</v>
      </c>
      <c r="F165"/>
      <c r="G165"/>
      <c r="H165"/>
      <c r="I165"/>
      <c r="J165"/>
      <c r="K165"/>
      <c r="L165"/>
      <c r="M165"/>
    </row>
    <row r="166" spans="1:13" x14ac:dyDescent="0.25">
      <c r="A166" s="32" t="s">
        <v>141</v>
      </c>
      <c r="B166" s="31"/>
      <c r="C166" s="31"/>
      <c r="D166" s="31">
        <v>1</v>
      </c>
      <c r="E166" s="31">
        <v>1</v>
      </c>
      <c r="F166"/>
      <c r="G166"/>
      <c r="H166"/>
      <c r="I166"/>
      <c r="J166"/>
      <c r="K166"/>
      <c r="L166"/>
      <c r="M166"/>
    </row>
    <row r="167" spans="1:13" x14ac:dyDescent="0.25">
      <c r="A167" s="32" t="s">
        <v>157</v>
      </c>
      <c r="B167" s="31">
        <v>30</v>
      </c>
      <c r="C167" s="31"/>
      <c r="D167" s="31"/>
      <c r="E167" s="31">
        <v>30</v>
      </c>
      <c r="F167"/>
      <c r="G167"/>
      <c r="H167"/>
      <c r="I167"/>
      <c r="J167"/>
      <c r="K167"/>
      <c r="L167"/>
      <c r="M167"/>
    </row>
    <row r="168" spans="1:13" ht="60" x14ac:dyDescent="0.25">
      <c r="A168" s="30" t="s">
        <v>73</v>
      </c>
      <c r="B168" s="31">
        <v>155</v>
      </c>
      <c r="C168" s="31"/>
      <c r="D168" s="31"/>
      <c r="E168" s="31">
        <v>155</v>
      </c>
      <c r="F168"/>
      <c r="G168"/>
      <c r="H168"/>
      <c r="I168"/>
      <c r="J168"/>
      <c r="K168"/>
      <c r="L168"/>
      <c r="M168"/>
    </row>
    <row r="169" spans="1:13" x14ac:dyDescent="0.25">
      <c r="A169" s="32" t="s">
        <v>156</v>
      </c>
      <c r="B169" s="31">
        <v>155</v>
      </c>
      <c r="C169" s="31"/>
      <c r="D169" s="31"/>
      <c r="E169" s="31">
        <v>155</v>
      </c>
      <c r="F169"/>
      <c r="G169"/>
      <c r="H169"/>
      <c r="I169"/>
      <c r="J169"/>
      <c r="K169"/>
      <c r="L169"/>
      <c r="M169"/>
    </row>
    <row r="170" spans="1:13" ht="30" x14ac:dyDescent="0.25">
      <c r="A170" s="30" t="s">
        <v>74</v>
      </c>
      <c r="B170" s="31">
        <v>42</v>
      </c>
      <c r="C170" s="31"/>
      <c r="D170" s="31"/>
      <c r="E170" s="31">
        <v>42</v>
      </c>
      <c r="F170"/>
      <c r="G170"/>
      <c r="H170"/>
      <c r="I170"/>
      <c r="J170"/>
      <c r="K170"/>
      <c r="L170"/>
      <c r="M170"/>
    </row>
    <row r="171" spans="1:13" x14ac:dyDescent="0.25">
      <c r="A171" s="32" t="s">
        <v>156</v>
      </c>
      <c r="B171" s="31">
        <v>42</v>
      </c>
      <c r="C171" s="31"/>
      <c r="D171" s="31"/>
      <c r="E171" s="31">
        <v>42</v>
      </c>
      <c r="F171"/>
      <c r="G171"/>
      <c r="H171"/>
      <c r="I171"/>
      <c r="J171"/>
      <c r="K171"/>
      <c r="L171"/>
      <c r="M171"/>
    </row>
    <row r="172" spans="1:13" ht="30" x14ac:dyDescent="0.25">
      <c r="A172" s="30" t="s">
        <v>75</v>
      </c>
      <c r="B172" s="31">
        <v>91</v>
      </c>
      <c r="C172" s="31"/>
      <c r="D172" s="31"/>
      <c r="E172" s="31">
        <v>91</v>
      </c>
      <c r="F172"/>
      <c r="G172"/>
      <c r="H172"/>
      <c r="I172"/>
      <c r="J172"/>
      <c r="K172"/>
      <c r="L172"/>
      <c r="M172"/>
    </row>
    <row r="173" spans="1:13" x14ac:dyDescent="0.25">
      <c r="A173" s="32" t="s">
        <v>144</v>
      </c>
      <c r="B173" s="31">
        <v>91</v>
      </c>
      <c r="C173" s="31"/>
      <c r="D173" s="31"/>
      <c r="E173" s="31">
        <v>91</v>
      </c>
      <c r="F173"/>
      <c r="G173"/>
      <c r="H173"/>
      <c r="I173"/>
      <c r="J173"/>
      <c r="K173"/>
      <c r="L173"/>
      <c r="M173"/>
    </row>
    <row r="174" spans="1:13" ht="30" x14ac:dyDescent="0.25">
      <c r="A174" s="30" t="s">
        <v>163</v>
      </c>
      <c r="B174" s="31">
        <v>25</v>
      </c>
      <c r="C174" s="31"/>
      <c r="D174" s="31"/>
      <c r="E174" s="31">
        <v>25</v>
      </c>
      <c r="F174"/>
      <c r="G174"/>
      <c r="H174"/>
      <c r="I174"/>
      <c r="J174"/>
      <c r="K174"/>
      <c r="L174"/>
      <c r="M174"/>
    </row>
    <row r="175" spans="1:13" x14ac:dyDescent="0.25">
      <c r="A175" s="32" t="s">
        <v>156</v>
      </c>
      <c r="B175" s="31">
        <v>25</v>
      </c>
      <c r="C175" s="31"/>
      <c r="D175" s="31"/>
      <c r="E175" s="31">
        <v>25</v>
      </c>
      <c r="F175"/>
      <c r="G175"/>
      <c r="H175"/>
      <c r="I175"/>
      <c r="J175"/>
      <c r="K175"/>
      <c r="L175"/>
      <c r="M175"/>
    </row>
    <row r="176" spans="1:13" ht="45" x14ac:dyDescent="0.25">
      <c r="A176" s="30" t="s">
        <v>164</v>
      </c>
      <c r="B176" s="31"/>
      <c r="C176" s="31">
        <v>40</v>
      </c>
      <c r="D176" s="31"/>
      <c r="E176" s="31">
        <v>40</v>
      </c>
      <c r="F176"/>
      <c r="G176"/>
      <c r="H176"/>
      <c r="I176"/>
      <c r="J176"/>
      <c r="K176"/>
      <c r="L176"/>
      <c r="M176"/>
    </row>
    <row r="177" spans="1:13" x14ac:dyDescent="0.25">
      <c r="A177" s="32" t="s">
        <v>156</v>
      </c>
      <c r="B177" s="31"/>
      <c r="C177" s="31">
        <v>40</v>
      </c>
      <c r="D177" s="31"/>
      <c r="E177" s="31">
        <v>40</v>
      </c>
      <c r="F177"/>
      <c r="G177"/>
      <c r="H177"/>
      <c r="I177"/>
      <c r="J177"/>
      <c r="K177"/>
      <c r="L177"/>
      <c r="M177"/>
    </row>
    <row r="178" spans="1:13" ht="30" x14ac:dyDescent="0.25">
      <c r="A178" s="30" t="s">
        <v>216</v>
      </c>
      <c r="B178" s="31">
        <v>28</v>
      </c>
      <c r="C178" s="31">
        <v>44</v>
      </c>
      <c r="D178" s="31"/>
      <c r="E178" s="31">
        <v>72</v>
      </c>
      <c r="F178"/>
      <c r="G178"/>
      <c r="H178"/>
      <c r="I178"/>
      <c r="J178"/>
      <c r="K178"/>
      <c r="L178"/>
      <c r="M178"/>
    </row>
    <row r="179" spans="1:13" x14ac:dyDescent="0.25">
      <c r="A179" s="32" t="s">
        <v>138</v>
      </c>
      <c r="B179" s="31"/>
      <c r="C179" s="31">
        <v>44</v>
      </c>
      <c r="D179" s="31"/>
      <c r="E179" s="31">
        <v>44</v>
      </c>
      <c r="F179"/>
      <c r="G179"/>
      <c r="H179"/>
      <c r="I179"/>
      <c r="J179"/>
      <c r="K179"/>
      <c r="L179"/>
      <c r="M179"/>
    </row>
    <row r="180" spans="1:13" x14ac:dyDescent="0.25">
      <c r="A180" s="32" t="s">
        <v>156</v>
      </c>
      <c r="B180" s="31">
        <v>28</v>
      </c>
      <c r="C180" s="31"/>
      <c r="D180" s="31"/>
      <c r="E180" s="31">
        <v>28</v>
      </c>
      <c r="F180"/>
      <c r="G180"/>
      <c r="H180"/>
      <c r="I180"/>
      <c r="J180"/>
      <c r="K180"/>
      <c r="L180"/>
      <c r="M180"/>
    </row>
    <row r="181" spans="1:13" x14ac:dyDescent="0.25">
      <c r="A181" s="30" t="s">
        <v>217</v>
      </c>
      <c r="B181" s="31">
        <v>52</v>
      </c>
      <c r="C181" s="31">
        <v>29</v>
      </c>
      <c r="D181" s="31"/>
      <c r="E181" s="31">
        <v>81</v>
      </c>
      <c r="F181"/>
      <c r="G181"/>
      <c r="H181"/>
      <c r="I181"/>
      <c r="J181"/>
      <c r="K181"/>
      <c r="L181"/>
      <c r="M181"/>
    </row>
    <row r="182" spans="1:13" x14ac:dyDescent="0.25">
      <c r="A182" s="32" t="s">
        <v>167</v>
      </c>
      <c r="B182" s="31">
        <v>12</v>
      </c>
      <c r="C182" s="31"/>
      <c r="D182" s="31"/>
      <c r="E182" s="31">
        <v>12</v>
      </c>
      <c r="F182"/>
      <c r="G182"/>
      <c r="H182"/>
      <c r="I182"/>
      <c r="J182"/>
      <c r="K182"/>
      <c r="L182"/>
      <c r="M182"/>
    </row>
    <row r="183" spans="1:13" x14ac:dyDescent="0.25">
      <c r="A183" s="32" t="s">
        <v>142</v>
      </c>
      <c r="B183" s="31">
        <v>23</v>
      </c>
      <c r="C183" s="31">
        <v>29</v>
      </c>
      <c r="D183" s="31"/>
      <c r="E183" s="31">
        <v>52</v>
      </c>
      <c r="F183"/>
      <c r="G183"/>
      <c r="H183"/>
      <c r="I183"/>
      <c r="J183"/>
      <c r="K183"/>
      <c r="L183"/>
      <c r="M183"/>
    </row>
    <row r="184" spans="1:13" x14ac:dyDescent="0.25">
      <c r="A184" s="32" t="s">
        <v>146</v>
      </c>
      <c r="B184" s="31">
        <v>17</v>
      </c>
      <c r="C184" s="31"/>
      <c r="D184" s="31"/>
      <c r="E184" s="31">
        <v>17</v>
      </c>
      <c r="F184"/>
      <c r="G184"/>
      <c r="H184"/>
      <c r="I184"/>
      <c r="J184"/>
      <c r="K184"/>
      <c r="L184"/>
      <c r="M184"/>
    </row>
    <row r="185" spans="1:13" x14ac:dyDescent="0.25">
      <c r="A185" s="30" t="s">
        <v>218</v>
      </c>
      <c r="B185" s="31"/>
      <c r="C185" s="31">
        <v>20</v>
      </c>
      <c r="D185" s="31"/>
      <c r="E185" s="31">
        <v>20</v>
      </c>
      <c r="F185"/>
      <c r="G185"/>
      <c r="H185"/>
      <c r="I185"/>
      <c r="J185"/>
      <c r="K185"/>
      <c r="L185"/>
      <c r="M185"/>
    </row>
    <row r="186" spans="1:13" x14ac:dyDescent="0.25">
      <c r="A186" s="32" t="s">
        <v>176</v>
      </c>
      <c r="B186" s="31"/>
      <c r="C186" s="31">
        <v>20</v>
      </c>
      <c r="D186" s="31"/>
      <c r="E186" s="31">
        <v>20</v>
      </c>
      <c r="F186"/>
      <c r="G186"/>
      <c r="H186"/>
      <c r="I186"/>
      <c r="J186"/>
      <c r="K186"/>
      <c r="L186"/>
      <c r="M186"/>
    </row>
    <row r="187" spans="1:13" ht="30" x14ac:dyDescent="0.25">
      <c r="A187" s="30" t="s">
        <v>219</v>
      </c>
      <c r="B187" s="31">
        <v>11</v>
      </c>
      <c r="C187" s="31"/>
      <c r="D187" s="31"/>
      <c r="E187" s="31">
        <v>11</v>
      </c>
      <c r="F187"/>
      <c r="G187"/>
      <c r="H187"/>
      <c r="I187"/>
      <c r="J187"/>
      <c r="K187"/>
      <c r="L187"/>
      <c r="M187"/>
    </row>
    <row r="188" spans="1:13" x14ac:dyDescent="0.25">
      <c r="A188" s="32" t="s">
        <v>144</v>
      </c>
      <c r="B188" s="31">
        <v>11</v>
      </c>
      <c r="C188" s="31"/>
      <c r="D188" s="31"/>
      <c r="E188" s="31">
        <v>11</v>
      </c>
      <c r="F188"/>
      <c r="G188"/>
      <c r="H188"/>
      <c r="I188"/>
      <c r="J188"/>
      <c r="K188"/>
      <c r="L188"/>
      <c r="M188"/>
    </row>
    <row r="189" spans="1:13" ht="30" x14ac:dyDescent="0.25">
      <c r="A189" s="30" t="s">
        <v>220</v>
      </c>
      <c r="B189" s="31"/>
      <c r="C189" s="31"/>
      <c r="D189" s="31">
        <v>38</v>
      </c>
      <c r="E189" s="31">
        <v>38</v>
      </c>
      <c r="F189"/>
      <c r="G189"/>
      <c r="H189"/>
      <c r="I189"/>
      <c r="J189"/>
      <c r="K189"/>
      <c r="L189"/>
      <c r="M189"/>
    </row>
    <row r="190" spans="1:13" x14ac:dyDescent="0.25">
      <c r="A190" s="32" t="s">
        <v>137</v>
      </c>
      <c r="B190" s="31"/>
      <c r="C190" s="31"/>
      <c r="D190" s="31">
        <v>38</v>
      </c>
      <c r="E190" s="31">
        <v>38</v>
      </c>
      <c r="F190"/>
      <c r="G190"/>
      <c r="H190"/>
      <c r="I190"/>
      <c r="J190"/>
      <c r="K190"/>
      <c r="L190"/>
      <c r="M190"/>
    </row>
    <row r="191" spans="1:13" x14ac:dyDescent="0.25">
      <c r="A191" s="30" t="s">
        <v>39</v>
      </c>
      <c r="B191" s="31">
        <v>662</v>
      </c>
      <c r="C191" s="31">
        <v>265</v>
      </c>
      <c r="D191" s="31">
        <v>7</v>
      </c>
      <c r="E191" s="31">
        <v>934</v>
      </c>
      <c r="F191"/>
      <c r="G191"/>
      <c r="H191"/>
      <c r="I191"/>
      <c r="J191"/>
      <c r="K191"/>
      <c r="L191"/>
      <c r="M191"/>
    </row>
    <row r="192" spans="1:13" x14ac:dyDescent="0.25">
      <c r="A192" s="32" t="s">
        <v>159</v>
      </c>
      <c r="B192" s="31">
        <v>59</v>
      </c>
      <c r="C192" s="31">
        <v>2</v>
      </c>
      <c r="D192" s="31"/>
      <c r="E192" s="31">
        <v>61</v>
      </c>
      <c r="F192"/>
      <c r="G192"/>
      <c r="H192"/>
      <c r="I192"/>
      <c r="J192"/>
      <c r="K192"/>
      <c r="L192"/>
      <c r="M192"/>
    </row>
    <row r="193" spans="1:13" x14ac:dyDescent="0.25">
      <c r="A193" s="32" t="s">
        <v>147</v>
      </c>
      <c r="B193" s="31">
        <v>38</v>
      </c>
      <c r="C193" s="31"/>
      <c r="D193" s="31"/>
      <c r="E193" s="31">
        <v>38</v>
      </c>
      <c r="F193"/>
      <c r="G193"/>
      <c r="H193"/>
      <c r="I193"/>
      <c r="J193"/>
      <c r="K193"/>
      <c r="L193"/>
      <c r="M193"/>
    </row>
    <row r="194" spans="1:13" x14ac:dyDescent="0.25">
      <c r="A194" s="32" t="s">
        <v>162</v>
      </c>
      <c r="B194" s="31">
        <v>97</v>
      </c>
      <c r="C194" s="31">
        <v>16</v>
      </c>
      <c r="D194" s="31"/>
      <c r="E194" s="31">
        <v>113</v>
      </c>
      <c r="F194"/>
      <c r="G194"/>
      <c r="H194"/>
      <c r="I194"/>
      <c r="J194"/>
      <c r="K194"/>
      <c r="L194"/>
      <c r="M194"/>
    </row>
    <row r="195" spans="1:13" x14ac:dyDescent="0.25">
      <c r="A195" s="32" t="s">
        <v>152</v>
      </c>
      <c r="B195" s="31">
        <v>109</v>
      </c>
      <c r="C195" s="31">
        <v>9</v>
      </c>
      <c r="D195" s="31"/>
      <c r="E195" s="31">
        <v>118</v>
      </c>
      <c r="F195"/>
      <c r="G195"/>
      <c r="H195"/>
      <c r="I195"/>
      <c r="J195"/>
      <c r="K195"/>
      <c r="L195"/>
      <c r="M195"/>
    </row>
    <row r="196" spans="1:13" x14ac:dyDescent="0.25">
      <c r="A196" s="32" t="s">
        <v>161</v>
      </c>
      <c r="B196" s="31">
        <v>51</v>
      </c>
      <c r="C196" s="31"/>
      <c r="D196" s="31"/>
      <c r="E196" s="31">
        <v>51</v>
      </c>
      <c r="F196"/>
      <c r="G196"/>
      <c r="H196"/>
      <c r="I196"/>
      <c r="J196"/>
      <c r="K196"/>
      <c r="L196"/>
      <c r="M196"/>
    </row>
    <row r="197" spans="1:13" x14ac:dyDescent="0.25">
      <c r="A197" s="32" t="s">
        <v>156</v>
      </c>
      <c r="B197" s="31">
        <v>259</v>
      </c>
      <c r="C197" s="31">
        <v>238</v>
      </c>
      <c r="D197" s="31">
        <v>7</v>
      </c>
      <c r="E197" s="31">
        <v>504</v>
      </c>
      <c r="F197"/>
      <c r="G197"/>
      <c r="H197"/>
      <c r="I197"/>
      <c r="J197"/>
      <c r="K197"/>
      <c r="L197"/>
      <c r="M197"/>
    </row>
    <row r="198" spans="1:13" x14ac:dyDescent="0.25">
      <c r="A198" s="32" t="s">
        <v>140</v>
      </c>
      <c r="B198" s="31">
        <v>49</v>
      </c>
      <c r="C198" s="31"/>
      <c r="D198" s="31"/>
      <c r="E198" s="31">
        <v>49</v>
      </c>
      <c r="F198"/>
      <c r="G198"/>
      <c r="H198"/>
      <c r="I198"/>
      <c r="J198"/>
      <c r="K198"/>
      <c r="L198"/>
      <c r="M198"/>
    </row>
    <row r="199" spans="1:13" ht="30" x14ac:dyDescent="0.25">
      <c r="A199" s="30" t="s">
        <v>221</v>
      </c>
      <c r="B199" s="31"/>
      <c r="C199" s="31">
        <v>8</v>
      </c>
      <c r="D199" s="31"/>
      <c r="E199" s="31">
        <v>8</v>
      </c>
      <c r="F199"/>
      <c r="G199"/>
      <c r="H199"/>
      <c r="I199"/>
      <c r="J199"/>
      <c r="K199"/>
      <c r="L199"/>
      <c r="M199"/>
    </row>
    <row r="200" spans="1:13" x14ac:dyDescent="0.25">
      <c r="A200" s="32" t="s">
        <v>141</v>
      </c>
      <c r="B200" s="31"/>
      <c r="C200" s="31">
        <v>8</v>
      </c>
      <c r="D200" s="31"/>
      <c r="E200" s="31">
        <v>8</v>
      </c>
      <c r="F200"/>
      <c r="G200"/>
      <c r="H200"/>
      <c r="I200"/>
      <c r="J200"/>
      <c r="K200"/>
      <c r="L200"/>
      <c r="M200"/>
    </row>
    <row r="201" spans="1:13" ht="30" x14ac:dyDescent="0.25">
      <c r="A201" s="30" t="s">
        <v>40</v>
      </c>
      <c r="B201" s="31">
        <v>30</v>
      </c>
      <c r="C201" s="31"/>
      <c r="D201" s="31"/>
      <c r="E201" s="31">
        <v>30</v>
      </c>
      <c r="F201"/>
      <c r="G201"/>
      <c r="H201"/>
      <c r="I201"/>
      <c r="J201"/>
      <c r="K201"/>
      <c r="L201"/>
      <c r="M201"/>
    </row>
    <row r="202" spans="1:13" x14ac:dyDescent="0.25">
      <c r="A202" s="32" t="s">
        <v>162</v>
      </c>
      <c r="B202" s="31">
        <v>30</v>
      </c>
      <c r="C202" s="31"/>
      <c r="D202" s="31"/>
      <c r="E202" s="31">
        <v>30</v>
      </c>
      <c r="F202"/>
      <c r="G202"/>
      <c r="H202"/>
      <c r="I202"/>
      <c r="J202"/>
      <c r="K202"/>
      <c r="L202"/>
      <c r="M202"/>
    </row>
    <row r="203" spans="1:13" ht="45" x14ac:dyDescent="0.25">
      <c r="A203" s="30" t="s">
        <v>165</v>
      </c>
      <c r="B203" s="31"/>
      <c r="C203" s="31"/>
      <c r="D203" s="31">
        <v>52</v>
      </c>
      <c r="E203" s="31">
        <v>52</v>
      </c>
      <c r="F203"/>
      <c r="G203"/>
      <c r="H203"/>
      <c r="I203"/>
      <c r="J203"/>
      <c r="K203"/>
      <c r="L203"/>
      <c r="M203"/>
    </row>
    <row r="204" spans="1:13" x14ac:dyDescent="0.25">
      <c r="A204" s="32" t="s">
        <v>156</v>
      </c>
      <c r="B204" s="31"/>
      <c r="C204" s="31"/>
      <c r="D204" s="31">
        <v>52</v>
      </c>
      <c r="E204" s="31">
        <v>52</v>
      </c>
      <c r="F204"/>
      <c r="G204"/>
      <c r="H204"/>
      <c r="I204"/>
      <c r="J204"/>
      <c r="K204"/>
      <c r="L204"/>
      <c r="M204"/>
    </row>
    <row r="205" spans="1:13" ht="45" x14ac:dyDescent="0.25">
      <c r="A205" s="30" t="s">
        <v>222</v>
      </c>
      <c r="B205" s="31"/>
      <c r="C205" s="31"/>
      <c r="D205" s="31">
        <v>32</v>
      </c>
      <c r="E205" s="31">
        <v>32</v>
      </c>
      <c r="F205"/>
      <c r="G205"/>
      <c r="H205"/>
      <c r="I205"/>
      <c r="J205"/>
      <c r="K205"/>
      <c r="L205"/>
      <c r="M205"/>
    </row>
    <row r="206" spans="1:13" x14ac:dyDescent="0.25">
      <c r="A206" s="32" t="s">
        <v>137</v>
      </c>
      <c r="B206" s="31"/>
      <c r="C206" s="31"/>
      <c r="D206" s="31">
        <v>32</v>
      </c>
      <c r="E206" s="31">
        <v>32</v>
      </c>
      <c r="F206"/>
      <c r="G206"/>
      <c r="H206"/>
      <c r="I206"/>
      <c r="J206"/>
      <c r="K206"/>
      <c r="L206"/>
      <c r="M206"/>
    </row>
    <row r="207" spans="1:13" x14ac:dyDescent="0.25">
      <c r="A207" s="30" t="s">
        <v>41</v>
      </c>
      <c r="B207" s="31">
        <v>291</v>
      </c>
      <c r="C207" s="31">
        <v>175</v>
      </c>
      <c r="D207" s="31">
        <v>14</v>
      </c>
      <c r="E207" s="31">
        <v>480</v>
      </c>
      <c r="F207"/>
      <c r="G207"/>
      <c r="H207"/>
      <c r="I207"/>
      <c r="J207"/>
      <c r="K207"/>
      <c r="L207"/>
      <c r="M207"/>
    </row>
    <row r="208" spans="1:13" x14ac:dyDescent="0.25">
      <c r="A208" s="32" t="s">
        <v>156</v>
      </c>
      <c r="B208" s="31">
        <v>291</v>
      </c>
      <c r="C208" s="31">
        <v>175</v>
      </c>
      <c r="D208" s="31">
        <v>14</v>
      </c>
      <c r="E208" s="31">
        <v>480</v>
      </c>
      <c r="F208"/>
      <c r="G208"/>
      <c r="H208"/>
      <c r="I208"/>
      <c r="J208"/>
      <c r="K208"/>
      <c r="L208"/>
      <c r="M208"/>
    </row>
    <row r="209" spans="1:13" x14ac:dyDescent="0.25">
      <c r="A209" s="30" t="s">
        <v>56</v>
      </c>
      <c r="B209" s="31">
        <v>94</v>
      </c>
      <c r="C209" s="31">
        <v>44</v>
      </c>
      <c r="D209" s="31">
        <v>5</v>
      </c>
      <c r="E209" s="31">
        <v>143</v>
      </c>
      <c r="F209"/>
      <c r="G209"/>
      <c r="H209"/>
      <c r="I209"/>
      <c r="J209"/>
      <c r="K209"/>
      <c r="L209"/>
      <c r="M209"/>
    </row>
    <row r="210" spans="1:13" x14ac:dyDescent="0.25">
      <c r="A210" s="32" t="s">
        <v>133</v>
      </c>
      <c r="B210" s="31">
        <v>94</v>
      </c>
      <c r="C210" s="31">
        <v>44</v>
      </c>
      <c r="D210" s="31">
        <v>5</v>
      </c>
      <c r="E210" s="31">
        <v>143</v>
      </c>
      <c r="F210"/>
      <c r="G210"/>
      <c r="H210"/>
      <c r="I210"/>
      <c r="J210"/>
      <c r="K210"/>
      <c r="L210"/>
      <c r="M210"/>
    </row>
    <row r="211" spans="1:13" x14ac:dyDescent="0.25">
      <c r="A211" s="30" t="s">
        <v>166</v>
      </c>
      <c r="B211" s="31">
        <v>15</v>
      </c>
      <c r="C211" s="31">
        <v>59</v>
      </c>
      <c r="D211" s="31"/>
      <c r="E211" s="31">
        <v>74</v>
      </c>
      <c r="F211"/>
      <c r="G211"/>
      <c r="H211"/>
      <c r="I211"/>
      <c r="J211"/>
      <c r="K211"/>
      <c r="L211"/>
      <c r="M211"/>
    </row>
    <row r="212" spans="1:13" x14ac:dyDescent="0.25">
      <c r="A212" s="32" t="s">
        <v>167</v>
      </c>
      <c r="B212" s="31">
        <v>15</v>
      </c>
      <c r="C212" s="31">
        <v>59</v>
      </c>
      <c r="D212" s="31"/>
      <c r="E212" s="31">
        <v>74</v>
      </c>
      <c r="F212"/>
      <c r="G212"/>
      <c r="H212"/>
      <c r="I212"/>
      <c r="J212"/>
      <c r="K212"/>
      <c r="L212"/>
      <c r="M212"/>
    </row>
    <row r="213" spans="1:13" x14ac:dyDescent="0.25">
      <c r="A213" s="30" t="s">
        <v>57</v>
      </c>
      <c r="B213" s="31">
        <v>250</v>
      </c>
      <c r="C213" s="31">
        <v>60</v>
      </c>
      <c r="D213" s="31">
        <v>1</v>
      </c>
      <c r="E213" s="31">
        <v>311</v>
      </c>
      <c r="F213"/>
      <c r="G213"/>
      <c r="H213"/>
      <c r="I213"/>
      <c r="J213"/>
      <c r="K213"/>
      <c r="L213"/>
      <c r="M213"/>
    </row>
    <row r="214" spans="1:13" x14ac:dyDescent="0.25">
      <c r="A214" s="32" t="s">
        <v>142</v>
      </c>
      <c r="B214" s="31">
        <v>41</v>
      </c>
      <c r="C214" s="31"/>
      <c r="D214" s="31"/>
      <c r="E214" s="31">
        <v>41</v>
      </c>
      <c r="F214"/>
      <c r="G214"/>
      <c r="H214"/>
      <c r="I214"/>
      <c r="J214"/>
      <c r="K214"/>
      <c r="L214"/>
      <c r="M214"/>
    </row>
    <row r="215" spans="1:13" x14ac:dyDescent="0.25">
      <c r="A215" s="32" t="s">
        <v>154</v>
      </c>
      <c r="B215" s="31">
        <v>68</v>
      </c>
      <c r="C215" s="31">
        <v>7</v>
      </c>
      <c r="D215" s="31"/>
      <c r="E215" s="31">
        <v>75</v>
      </c>
      <c r="F215"/>
      <c r="G215"/>
      <c r="H215"/>
      <c r="I215"/>
      <c r="J215"/>
      <c r="K215"/>
      <c r="L215"/>
      <c r="M215"/>
    </row>
    <row r="216" spans="1:13" x14ac:dyDescent="0.25">
      <c r="A216" s="32" t="s">
        <v>156</v>
      </c>
      <c r="B216" s="31">
        <v>141</v>
      </c>
      <c r="C216" s="31">
        <v>53</v>
      </c>
      <c r="D216" s="31">
        <v>1</v>
      </c>
      <c r="E216" s="31">
        <v>195</v>
      </c>
      <c r="F216"/>
      <c r="G216"/>
      <c r="H216"/>
      <c r="I216"/>
      <c r="J216"/>
      <c r="K216"/>
      <c r="L216"/>
      <c r="M216"/>
    </row>
    <row r="217" spans="1:13" x14ac:dyDescent="0.25">
      <c r="A217" s="30" t="s">
        <v>76</v>
      </c>
      <c r="B217" s="31">
        <v>24</v>
      </c>
      <c r="C217" s="31"/>
      <c r="D217" s="31"/>
      <c r="E217" s="31">
        <v>24</v>
      </c>
      <c r="F217"/>
      <c r="G217"/>
      <c r="H217"/>
      <c r="I217"/>
      <c r="J217"/>
      <c r="K217"/>
      <c r="L217"/>
      <c r="M217"/>
    </row>
    <row r="218" spans="1:13" x14ac:dyDescent="0.25">
      <c r="A218" s="32" t="s">
        <v>142</v>
      </c>
      <c r="B218" s="31">
        <v>24</v>
      </c>
      <c r="C218" s="31"/>
      <c r="D218" s="31"/>
      <c r="E218" s="31">
        <v>24</v>
      </c>
      <c r="F218"/>
      <c r="G218"/>
      <c r="H218"/>
      <c r="I218"/>
      <c r="J218"/>
      <c r="K218"/>
      <c r="L218"/>
      <c r="M218"/>
    </row>
    <row r="219" spans="1:13" ht="30" x14ac:dyDescent="0.25">
      <c r="A219" s="30" t="s">
        <v>168</v>
      </c>
      <c r="B219" s="31"/>
      <c r="C219" s="31"/>
      <c r="D219" s="31">
        <v>9</v>
      </c>
      <c r="E219" s="31">
        <v>9</v>
      </c>
      <c r="F219"/>
      <c r="G219"/>
      <c r="H219"/>
      <c r="I219"/>
      <c r="J219"/>
      <c r="K219"/>
      <c r="L219"/>
      <c r="M219"/>
    </row>
    <row r="220" spans="1:13" x14ac:dyDescent="0.25">
      <c r="A220" s="32" t="s">
        <v>150</v>
      </c>
      <c r="B220" s="31"/>
      <c r="C220" s="31"/>
      <c r="D220" s="31">
        <v>9</v>
      </c>
      <c r="E220" s="31">
        <v>9</v>
      </c>
      <c r="F220"/>
      <c r="G220"/>
      <c r="H220"/>
      <c r="I220"/>
      <c r="J220"/>
      <c r="K220"/>
      <c r="L220"/>
      <c r="M220"/>
    </row>
    <row r="221" spans="1:13" x14ac:dyDescent="0.25">
      <c r="A221" s="30" t="s">
        <v>58</v>
      </c>
      <c r="B221" s="31">
        <v>103</v>
      </c>
      <c r="C221" s="31">
        <v>7</v>
      </c>
      <c r="D221" s="31"/>
      <c r="E221" s="31">
        <v>110</v>
      </c>
      <c r="F221"/>
      <c r="G221"/>
      <c r="H221"/>
      <c r="I221"/>
      <c r="J221"/>
      <c r="K221"/>
      <c r="L221"/>
      <c r="M221"/>
    </row>
    <row r="222" spans="1:13" x14ac:dyDescent="0.25">
      <c r="A222" s="32" t="s">
        <v>157</v>
      </c>
      <c r="B222" s="31">
        <v>103</v>
      </c>
      <c r="C222" s="31">
        <v>7</v>
      </c>
      <c r="D222" s="31"/>
      <c r="E222" s="31">
        <v>110</v>
      </c>
      <c r="F222"/>
      <c r="G222"/>
      <c r="H222"/>
      <c r="I222"/>
      <c r="J222"/>
      <c r="K222"/>
      <c r="L222"/>
      <c r="M222"/>
    </row>
    <row r="223" spans="1:13" x14ac:dyDescent="0.25">
      <c r="A223" s="30" t="s">
        <v>77</v>
      </c>
      <c r="B223" s="31">
        <v>40</v>
      </c>
      <c r="C223" s="31"/>
      <c r="D223" s="31"/>
      <c r="E223" s="31">
        <v>40</v>
      </c>
      <c r="F223"/>
      <c r="G223"/>
      <c r="H223"/>
      <c r="I223"/>
      <c r="J223"/>
      <c r="K223"/>
      <c r="L223"/>
      <c r="M223"/>
    </row>
    <row r="224" spans="1:13" x14ac:dyDescent="0.25">
      <c r="A224" s="32" t="s">
        <v>150</v>
      </c>
      <c r="B224" s="31">
        <v>40</v>
      </c>
      <c r="C224" s="31"/>
      <c r="D224" s="31"/>
      <c r="E224" s="31">
        <v>40</v>
      </c>
      <c r="F224"/>
      <c r="G224"/>
      <c r="H224"/>
      <c r="I224"/>
      <c r="J224"/>
      <c r="K224"/>
      <c r="L224"/>
      <c r="M224"/>
    </row>
    <row r="225" spans="1:13" x14ac:dyDescent="0.25">
      <c r="A225" s="30" t="s">
        <v>59</v>
      </c>
      <c r="B225" s="31">
        <v>534</v>
      </c>
      <c r="C225" s="31">
        <v>189</v>
      </c>
      <c r="D225" s="31">
        <v>10</v>
      </c>
      <c r="E225" s="31">
        <v>733</v>
      </c>
      <c r="F225"/>
      <c r="G225"/>
      <c r="H225"/>
      <c r="I225"/>
      <c r="J225"/>
      <c r="K225"/>
      <c r="L225"/>
      <c r="M225"/>
    </row>
    <row r="226" spans="1:13" x14ac:dyDescent="0.25">
      <c r="A226" s="32" t="s">
        <v>137</v>
      </c>
      <c r="B226" s="31">
        <v>89</v>
      </c>
      <c r="C226" s="31">
        <v>3</v>
      </c>
      <c r="D226" s="31"/>
      <c r="E226" s="31">
        <v>92</v>
      </c>
      <c r="F226"/>
      <c r="G226"/>
      <c r="H226"/>
      <c r="I226"/>
      <c r="J226"/>
      <c r="K226"/>
      <c r="L226"/>
      <c r="M226"/>
    </row>
    <row r="227" spans="1:13" x14ac:dyDescent="0.25">
      <c r="A227" s="32" t="s">
        <v>149</v>
      </c>
      <c r="B227" s="31">
        <v>99</v>
      </c>
      <c r="C227" s="31">
        <v>59</v>
      </c>
      <c r="D227" s="31">
        <v>1</v>
      </c>
      <c r="E227" s="31">
        <v>159</v>
      </c>
      <c r="F227"/>
      <c r="G227"/>
      <c r="H227"/>
      <c r="I227"/>
      <c r="J227"/>
      <c r="K227"/>
      <c r="L227"/>
      <c r="M227"/>
    </row>
    <row r="228" spans="1:13" x14ac:dyDescent="0.25">
      <c r="A228" s="32" t="s">
        <v>156</v>
      </c>
      <c r="B228" s="31">
        <v>346</v>
      </c>
      <c r="C228" s="31">
        <v>127</v>
      </c>
      <c r="D228" s="31">
        <v>9</v>
      </c>
      <c r="E228" s="31">
        <v>482</v>
      </c>
      <c r="F228"/>
      <c r="G228"/>
      <c r="H228"/>
      <c r="I228"/>
      <c r="J228"/>
      <c r="K228"/>
      <c r="L228"/>
      <c r="M228"/>
    </row>
    <row r="229" spans="1:13" ht="30" x14ac:dyDescent="0.25">
      <c r="A229" s="30" t="s">
        <v>78</v>
      </c>
      <c r="B229" s="31">
        <v>40</v>
      </c>
      <c r="C229" s="31"/>
      <c r="D229" s="31"/>
      <c r="E229" s="31">
        <v>40</v>
      </c>
      <c r="F229"/>
      <c r="G229"/>
      <c r="H229"/>
      <c r="I229"/>
      <c r="J229"/>
      <c r="K229"/>
      <c r="L229"/>
      <c r="M229"/>
    </row>
    <row r="230" spans="1:13" x14ac:dyDescent="0.25">
      <c r="A230" s="32" t="s">
        <v>143</v>
      </c>
      <c r="B230" s="31">
        <v>40</v>
      </c>
      <c r="C230" s="31"/>
      <c r="D230" s="31"/>
      <c r="E230" s="31">
        <v>40</v>
      </c>
      <c r="F230"/>
      <c r="G230"/>
      <c r="H230"/>
      <c r="I230"/>
      <c r="J230"/>
      <c r="K230"/>
      <c r="L230"/>
      <c r="M230"/>
    </row>
    <row r="231" spans="1:13" x14ac:dyDescent="0.25">
      <c r="A231" s="30" t="s">
        <v>79</v>
      </c>
      <c r="B231" s="31">
        <v>25</v>
      </c>
      <c r="C231" s="31"/>
      <c r="D231" s="31"/>
      <c r="E231" s="31">
        <v>25</v>
      </c>
      <c r="F231"/>
      <c r="G231"/>
      <c r="H231"/>
      <c r="I231"/>
      <c r="J231"/>
      <c r="K231"/>
      <c r="L231"/>
      <c r="M231"/>
    </row>
    <row r="232" spans="1:13" x14ac:dyDescent="0.25">
      <c r="A232" s="32" t="s">
        <v>147</v>
      </c>
      <c r="B232" s="31">
        <v>25</v>
      </c>
      <c r="C232" s="31"/>
      <c r="D232" s="31"/>
      <c r="E232" s="31">
        <v>25</v>
      </c>
      <c r="F232"/>
      <c r="G232"/>
      <c r="H232"/>
      <c r="I232"/>
      <c r="J232"/>
      <c r="K232"/>
      <c r="L232"/>
      <c r="M232"/>
    </row>
    <row r="233" spans="1:13" ht="30" x14ac:dyDescent="0.25">
      <c r="A233" s="30" t="s">
        <v>223</v>
      </c>
      <c r="B233" s="31"/>
      <c r="C233" s="31"/>
      <c r="D233" s="31">
        <v>24</v>
      </c>
      <c r="E233" s="31">
        <v>24</v>
      </c>
      <c r="F233"/>
      <c r="G233"/>
      <c r="H233"/>
      <c r="I233"/>
      <c r="J233"/>
      <c r="K233"/>
      <c r="L233"/>
      <c r="M233"/>
    </row>
    <row r="234" spans="1:13" x14ac:dyDescent="0.25">
      <c r="A234" s="32" t="s">
        <v>133</v>
      </c>
      <c r="B234" s="31"/>
      <c r="C234" s="31"/>
      <c r="D234" s="31">
        <v>24</v>
      </c>
      <c r="E234" s="31">
        <v>24</v>
      </c>
      <c r="F234"/>
      <c r="G234"/>
      <c r="H234"/>
      <c r="I234"/>
      <c r="J234"/>
      <c r="K234"/>
      <c r="L234"/>
      <c r="M234"/>
    </row>
    <row r="235" spans="1:13" x14ac:dyDescent="0.25">
      <c r="A235" s="30" t="s">
        <v>224</v>
      </c>
      <c r="B235" s="31"/>
      <c r="C235" s="31"/>
      <c r="D235" s="31">
        <v>26</v>
      </c>
      <c r="E235" s="31">
        <v>26</v>
      </c>
      <c r="F235"/>
      <c r="G235"/>
      <c r="H235"/>
      <c r="I235"/>
      <c r="J235"/>
      <c r="K235"/>
      <c r="L235"/>
      <c r="M235"/>
    </row>
    <row r="236" spans="1:13" x14ac:dyDescent="0.25">
      <c r="A236" s="32" t="s">
        <v>158</v>
      </c>
      <c r="B236" s="31"/>
      <c r="C236" s="31"/>
      <c r="D236" s="31">
        <v>26</v>
      </c>
      <c r="E236" s="31">
        <v>26</v>
      </c>
      <c r="F236"/>
      <c r="G236"/>
      <c r="H236"/>
      <c r="I236"/>
      <c r="J236"/>
      <c r="K236"/>
      <c r="L236"/>
      <c r="M236"/>
    </row>
    <row r="237" spans="1:13" x14ac:dyDescent="0.25">
      <c r="A237" s="30" t="s">
        <v>225</v>
      </c>
      <c r="B237" s="31">
        <v>18</v>
      </c>
      <c r="C237" s="31"/>
      <c r="D237" s="31">
        <v>40</v>
      </c>
      <c r="E237" s="31">
        <v>58</v>
      </c>
      <c r="F237"/>
      <c r="G237"/>
      <c r="H237"/>
      <c r="I237"/>
      <c r="J237"/>
      <c r="K237"/>
      <c r="L237"/>
      <c r="M237"/>
    </row>
    <row r="238" spans="1:13" x14ac:dyDescent="0.25">
      <c r="A238" s="32" t="s">
        <v>173</v>
      </c>
      <c r="B238" s="31">
        <v>18</v>
      </c>
      <c r="C238" s="31"/>
      <c r="D238" s="31"/>
      <c r="E238" s="31">
        <v>18</v>
      </c>
      <c r="F238"/>
      <c r="G238"/>
      <c r="H238"/>
      <c r="I238"/>
      <c r="J238"/>
      <c r="K238"/>
      <c r="L238"/>
      <c r="M238"/>
    </row>
    <row r="239" spans="1:13" x14ac:dyDescent="0.25">
      <c r="A239" s="32" t="s">
        <v>174</v>
      </c>
      <c r="B239" s="31"/>
      <c r="C239" s="31"/>
      <c r="D239" s="31">
        <v>40</v>
      </c>
      <c r="E239" s="31">
        <v>40</v>
      </c>
      <c r="F239"/>
      <c r="G239"/>
      <c r="H239"/>
      <c r="I239"/>
      <c r="J239"/>
      <c r="K239"/>
      <c r="L239"/>
      <c r="M239"/>
    </row>
    <row r="240" spans="1:13" ht="30" x14ac:dyDescent="0.25">
      <c r="A240" s="30" t="s">
        <v>226</v>
      </c>
      <c r="B240" s="31">
        <v>15</v>
      </c>
      <c r="C240" s="31"/>
      <c r="D240" s="31"/>
      <c r="E240" s="31">
        <v>15</v>
      </c>
      <c r="F240"/>
      <c r="G240"/>
      <c r="H240"/>
      <c r="I240"/>
      <c r="J240"/>
      <c r="K240"/>
      <c r="L240"/>
      <c r="M240"/>
    </row>
    <row r="241" spans="1:13" x14ac:dyDescent="0.25">
      <c r="A241" s="32" t="s">
        <v>140</v>
      </c>
      <c r="B241" s="31">
        <v>15</v>
      </c>
      <c r="C241" s="31"/>
      <c r="D241" s="31"/>
      <c r="E241" s="31">
        <v>15</v>
      </c>
      <c r="F241"/>
      <c r="G241"/>
      <c r="H241"/>
      <c r="I241"/>
      <c r="J241"/>
      <c r="K241"/>
      <c r="L241"/>
      <c r="M241"/>
    </row>
    <row r="242" spans="1:13" x14ac:dyDescent="0.25">
      <c r="A242" s="30" t="s">
        <v>9</v>
      </c>
      <c r="B242" s="31">
        <v>349</v>
      </c>
      <c r="C242" s="31">
        <v>23</v>
      </c>
      <c r="D242" s="31"/>
      <c r="E242" s="31">
        <v>372</v>
      </c>
      <c r="F242"/>
      <c r="G242"/>
      <c r="H242"/>
      <c r="I242"/>
      <c r="J242"/>
      <c r="K242"/>
      <c r="L242"/>
      <c r="M242"/>
    </row>
    <row r="243" spans="1:13" x14ac:dyDescent="0.25">
      <c r="A243" s="32" t="s">
        <v>142</v>
      </c>
      <c r="B243" s="31">
        <v>32</v>
      </c>
      <c r="C243" s="31">
        <v>22</v>
      </c>
      <c r="D243" s="31"/>
      <c r="E243" s="31">
        <v>54</v>
      </c>
      <c r="F243"/>
      <c r="G243"/>
      <c r="H243"/>
      <c r="I243"/>
      <c r="J243"/>
      <c r="K243"/>
      <c r="L243"/>
      <c r="M243"/>
    </row>
    <row r="244" spans="1:13" x14ac:dyDescent="0.25">
      <c r="A244" s="32" t="s">
        <v>145</v>
      </c>
      <c r="B244" s="31">
        <v>15</v>
      </c>
      <c r="C244" s="31"/>
      <c r="D244" s="31"/>
      <c r="E244" s="31">
        <v>15</v>
      </c>
      <c r="F244"/>
      <c r="G244"/>
      <c r="H244"/>
      <c r="I244"/>
      <c r="J244"/>
      <c r="K244"/>
      <c r="L244"/>
      <c r="M244"/>
    </row>
    <row r="245" spans="1:13" x14ac:dyDescent="0.25">
      <c r="A245" s="32" t="s">
        <v>146</v>
      </c>
      <c r="B245" s="31">
        <v>25</v>
      </c>
      <c r="C245" s="31"/>
      <c r="D245" s="31"/>
      <c r="E245" s="31">
        <v>25</v>
      </c>
      <c r="F245"/>
      <c r="G245"/>
      <c r="H245"/>
      <c r="I245"/>
      <c r="J245"/>
      <c r="K245"/>
      <c r="L245"/>
      <c r="M245"/>
    </row>
    <row r="246" spans="1:13" x14ac:dyDescent="0.25">
      <c r="A246" s="32" t="s">
        <v>148</v>
      </c>
      <c r="B246" s="31">
        <v>40</v>
      </c>
      <c r="C246" s="31"/>
      <c r="D246" s="31"/>
      <c r="E246" s="31">
        <v>40</v>
      </c>
      <c r="F246"/>
      <c r="G246"/>
      <c r="H246"/>
      <c r="I246"/>
      <c r="J246"/>
      <c r="K246"/>
      <c r="L246"/>
      <c r="M246"/>
    </row>
    <row r="247" spans="1:13" x14ac:dyDescent="0.25">
      <c r="A247" s="32" t="s">
        <v>149</v>
      </c>
      <c r="B247" s="31">
        <v>59</v>
      </c>
      <c r="C247" s="31">
        <v>1</v>
      </c>
      <c r="D247" s="31"/>
      <c r="E247" s="31">
        <v>60</v>
      </c>
      <c r="F247"/>
      <c r="G247"/>
      <c r="H247"/>
      <c r="I247"/>
      <c r="J247"/>
      <c r="K247"/>
      <c r="L247"/>
      <c r="M247"/>
    </row>
    <row r="248" spans="1:13" x14ac:dyDescent="0.25">
      <c r="A248" s="32" t="s">
        <v>150</v>
      </c>
      <c r="B248" s="31">
        <v>56</v>
      </c>
      <c r="C248" s="31"/>
      <c r="D248" s="31"/>
      <c r="E248" s="31">
        <v>56</v>
      </c>
      <c r="F248"/>
      <c r="G248"/>
      <c r="H248"/>
      <c r="I248"/>
      <c r="J248"/>
      <c r="K248"/>
      <c r="L248"/>
      <c r="M248"/>
    </row>
    <row r="249" spans="1:13" x14ac:dyDescent="0.25">
      <c r="A249" s="32" t="s">
        <v>138</v>
      </c>
      <c r="B249" s="31">
        <v>46</v>
      </c>
      <c r="C249" s="31"/>
      <c r="D249" s="31"/>
      <c r="E249" s="31">
        <v>46</v>
      </c>
      <c r="F249"/>
      <c r="G249"/>
      <c r="H249"/>
      <c r="I249"/>
      <c r="J249"/>
      <c r="K249"/>
      <c r="L249"/>
      <c r="M249"/>
    </row>
    <row r="250" spans="1:13" x14ac:dyDescent="0.25">
      <c r="A250" s="32" t="s">
        <v>157</v>
      </c>
      <c r="B250" s="31">
        <v>16</v>
      </c>
      <c r="C250" s="31"/>
      <c r="D250" s="31"/>
      <c r="E250" s="31">
        <v>16</v>
      </c>
      <c r="F250"/>
      <c r="G250"/>
      <c r="H250"/>
      <c r="I250"/>
      <c r="J250"/>
      <c r="K250"/>
      <c r="L250"/>
      <c r="M250"/>
    </row>
    <row r="251" spans="1:13" x14ac:dyDescent="0.25">
      <c r="A251" s="32" t="s">
        <v>140</v>
      </c>
      <c r="B251" s="31">
        <v>60</v>
      </c>
      <c r="C251" s="31"/>
      <c r="D251" s="31"/>
      <c r="E251" s="31">
        <v>60</v>
      </c>
      <c r="F251"/>
      <c r="G251"/>
      <c r="H251"/>
      <c r="I251"/>
      <c r="J251"/>
      <c r="K251"/>
      <c r="L251"/>
      <c r="M251"/>
    </row>
    <row r="252" spans="1:13" x14ac:dyDescent="0.25">
      <c r="A252" s="30" t="s">
        <v>227</v>
      </c>
      <c r="B252" s="31"/>
      <c r="C252" s="31"/>
      <c r="D252" s="31">
        <v>25</v>
      </c>
      <c r="E252" s="31">
        <v>25</v>
      </c>
      <c r="F252"/>
      <c r="G252"/>
      <c r="H252"/>
      <c r="I252"/>
      <c r="J252"/>
      <c r="K252"/>
      <c r="L252"/>
      <c r="M252"/>
    </row>
    <row r="253" spans="1:13" x14ac:dyDescent="0.25">
      <c r="A253" s="32" t="s">
        <v>176</v>
      </c>
      <c r="B253" s="31"/>
      <c r="C253" s="31"/>
      <c r="D253" s="31">
        <v>25</v>
      </c>
      <c r="E253" s="31">
        <v>25</v>
      </c>
      <c r="F253"/>
      <c r="G253"/>
      <c r="H253"/>
      <c r="I253"/>
      <c r="J253"/>
      <c r="K253"/>
      <c r="L253"/>
      <c r="M253"/>
    </row>
    <row r="254" spans="1:13" x14ac:dyDescent="0.25">
      <c r="A254" s="30" t="s">
        <v>169</v>
      </c>
      <c r="B254" s="31">
        <v>2</v>
      </c>
      <c r="C254" s="31"/>
      <c r="D254" s="31"/>
      <c r="E254" s="31">
        <v>2</v>
      </c>
      <c r="F254"/>
      <c r="G254"/>
      <c r="H254"/>
      <c r="I254"/>
      <c r="J254"/>
      <c r="K254"/>
      <c r="L254"/>
      <c r="M254"/>
    </row>
    <row r="255" spans="1:13" x14ac:dyDescent="0.25">
      <c r="A255" s="32" t="s">
        <v>158</v>
      </c>
      <c r="B255" s="31">
        <v>2</v>
      </c>
      <c r="C255" s="31"/>
      <c r="D255" s="31"/>
      <c r="E255" s="31">
        <v>2</v>
      </c>
      <c r="F255"/>
      <c r="G255"/>
      <c r="H255"/>
      <c r="I255"/>
      <c r="J255"/>
      <c r="K255"/>
      <c r="L255"/>
      <c r="M255"/>
    </row>
    <row r="256" spans="1:13" x14ac:dyDescent="0.25">
      <c r="A256" s="30" t="s">
        <v>228</v>
      </c>
      <c r="B256" s="31">
        <v>22</v>
      </c>
      <c r="C256" s="31"/>
      <c r="D256" s="31">
        <v>22</v>
      </c>
      <c r="E256" s="31">
        <v>44</v>
      </c>
      <c r="F256"/>
      <c r="G256"/>
      <c r="H256"/>
      <c r="I256"/>
      <c r="J256"/>
      <c r="K256"/>
      <c r="L256"/>
      <c r="M256"/>
    </row>
    <row r="257" spans="1:13" x14ac:dyDescent="0.25">
      <c r="A257" s="32" t="s">
        <v>198</v>
      </c>
      <c r="B257" s="31">
        <v>22</v>
      </c>
      <c r="C257" s="31"/>
      <c r="D257" s="31">
        <v>22</v>
      </c>
      <c r="E257" s="31">
        <v>44</v>
      </c>
      <c r="F257"/>
      <c r="G257"/>
      <c r="H257"/>
      <c r="I257"/>
      <c r="J257"/>
      <c r="K257"/>
      <c r="L257"/>
      <c r="M257"/>
    </row>
    <row r="258" spans="1:13" x14ac:dyDescent="0.25">
      <c r="A258" s="30" t="s">
        <v>229</v>
      </c>
      <c r="B258" s="31">
        <v>66</v>
      </c>
      <c r="C258" s="31"/>
      <c r="D258" s="31">
        <v>206</v>
      </c>
      <c r="E258" s="31">
        <v>272</v>
      </c>
      <c r="F258"/>
      <c r="G258"/>
      <c r="H258"/>
      <c r="I258"/>
      <c r="J258"/>
      <c r="K258"/>
      <c r="L258"/>
      <c r="M258"/>
    </row>
    <row r="259" spans="1:13" x14ac:dyDescent="0.25">
      <c r="A259" s="32" t="s">
        <v>137</v>
      </c>
      <c r="B259" s="31"/>
      <c r="C259" s="31"/>
      <c r="D259" s="31">
        <v>15</v>
      </c>
      <c r="E259" s="31">
        <v>15</v>
      </c>
      <c r="F259"/>
      <c r="G259"/>
      <c r="H259"/>
      <c r="I259"/>
      <c r="J259"/>
      <c r="K259"/>
      <c r="L259"/>
      <c r="M259"/>
    </row>
    <row r="260" spans="1:13" x14ac:dyDescent="0.25">
      <c r="A260" s="32" t="s">
        <v>142</v>
      </c>
      <c r="B260" s="31">
        <v>24</v>
      </c>
      <c r="C260" s="31"/>
      <c r="D260" s="31"/>
      <c r="E260" s="31">
        <v>24</v>
      </c>
      <c r="F260"/>
      <c r="G260"/>
      <c r="H260"/>
      <c r="I260"/>
      <c r="J260"/>
      <c r="K260"/>
      <c r="L260"/>
      <c r="M260"/>
    </row>
    <row r="261" spans="1:13" x14ac:dyDescent="0.25">
      <c r="A261" s="32" t="s">
        <v>144</v>
      </c>
      <c r="B261" s="31"/>
      <c r="C261" s="31"/>
      <c r="D261" s="31">
        <v>7</v>
      </c>
      <c r="E261" s="31">
        <v>7</v>
      </c>
      <c r="F261"/>
      <c r="G261"/>
      <c r="H261"/>
      <c r="I261"/>
      <c r="J261"/>
      <c r="K261"/>
      <c r="L261"/>
      <c r="M261"/>
    </row>
    <row r="262" spans="1:13" x14ac:dyDescent="0.25">
      <c r="A262" s="32" t="s">
        <v>198</v>
      </c>
      <c r="B262" s="31">
        <v>42</v>
      </c>
      <c r="C262" s="31"/>
      <c r="D262" s="31"/>
      <c r="E262" s="31">
        <v>42</v>
      </c>
      <c r="F262"/>
      <c r="G262"/>
      <c r="H262"/>
      <c r="I262"/>
      <c r="J262"/>
      <c r="K262"/>
      <c r="L262"/>
      <c r="M262"/>
    </row>
    <row r="263" spans="1:13" x14ac:dyDescent="0.25">
      <c r="A263" s="32" t="s">
        <v>177</v>
      </c>
      <c r="B263" s="31"/>
      <c r="C263" s="31"/>
      <c r="D263" s="31">
        <v>184</v>
      </c>
      <c r="E263" s="31">
        <v>184</v>
      </c>
      <c r="F263"/>
      <c r="G263"/>
      <c r="H263"/>
      <c r="I263"/>
      <c r="J263"/>
      <c r="K263"/>
      <c r="L263"/>
      <c r="M263"/>
    </row>
    <row r="264" spans="1:13" ht="30" x14ac:dyDescent="0.25">
      <c r="A264" s="30" t="s">
        <v>230</v>
      </c>
      <c r="B264" s="31"/>
      <c r="C264" s="31"/>
      <c r="D264" s="31">
        <v>29</v>
      </c>
      <c r="E264" s="31">
        <v>29</v>
      </c>
      <c r="F264"/>
      <c r="G264"/>
      <c r="H264"/>
      <c r="I264"/>
      <c r="J264"/>
      <c r="K264"/>
      <c r="L264"/>
      <c r="M264"/>
    </row>
    <row r="265" spans="1:13" x14ac:dyDescent="0.25">
      <c r="A265" s="32" t="s">
        <v>173</v>
      </c>
      <c r="B265" s="31"/>
      <c r="C265" s="31"/>
      <c r="D265" s="31">
        <v>29</v>
      </c>
      <c r="E265" s="31">
        <v>29</v>
      </c>
      <c r="F265"/>
      <c r="G265"/>
      <c r="H265"/>
      <c r="I265"/>
      <c r="J265"/>
      <c r="K265"/>
      <c r="L265"/>
      <c r="M265"/>
    </row>
    <row r="266" spans="1:13" x14ac:dyDescent="0.25">
      <c r="A266" s="30" t="s">
        <v>231</v>
      </c>
      <c r="B266" s="31"/>
      <c r="C266" s="31">
        <v>30</v>
      </c>
      <c r="D266" s="31"/>
      <c r="E266" s="31">
        <v>30</v>
      </c>
      <c r="F266"/>
      <c r="G266"/>
      <c r="H266"/>
      <c r="I266"/>
      <c r="J266"/>
      <c r="K266"/>
      <c r="L266"/>
      <c r="M266"/>
    </row>
    <row r="267" spans="1:13" x14ac:dyDescent="0.25">
      <c r="A267" s="32" t="s">
        <v>176</v>
      </c>
      <c r="B267" s="31"/>
      <c r="C267" s="31">
        <v>30</v>
      </c>
      <c r="D267" s="31"/>
      <c r="E267" s="31">
        <v>30</v>
      </c>
      <c r="F267"/>
      <c r="G267"/>
      <c r="H267"/>
      <c r="I267"/>
      <c r="J267"/>
      <c r="K267"/>
      <c r="L267"/>
      <c r="M267"/>
    </row>
    <row r="268" spans="1:13" x14ac:dyDescent="0.25">
      <c r="A268" s="30" t="s">
        <v>232</v>
      </c>
      <c r="B268" s="31">
        <v>66</v>
      </c>
      <c r="C268" s="31">
        <v>20</v>
      </c>
      <c r="D268" s="31">
        <v>16</v>
      </c>
      <c r="E268" s="31">
        <v>102</v>
      </c>
      <c r="F268"/>
      <c r="G268"/>
      <c r="H268"/>
      <c r="I268"/>
      <c r="J268"/>
      <c r="K268"/>
      <c r="L268"/>
      <c r="M268"/>
    </row>
    <row r="269" spans="1:13" x14ac:dyDescent="0.25">
      <c r="A269" s="32" t="s">
        <v>145</v>
      </c>
      <c r="B269" s="31"/>
      <c r="C269" s="31">
        <v>20</v>
      </c>
      <c r="D269" s="31"/>
      <c r="E269" s="31">
        <v>20</v>
      </c>
      <c r="F269"/>
      <c r="G269"/>
      <c r="H269"/>
      <c r="I269"/>
      <c r="J269"/>
      <c r="K269"/>
      <c r="L269"/>
      <c r="M269"/>
    </row>
    <row r="270" spans="1:13" x14ac:dyDescent="0.25">
      <c r="A270" s="32" t="s">
        <v>146</v>
      </c>
      <c r="B270" s="31">
        <v>27</v>
      </c>
      <c r="C270" s="31"/>
      <c r="D270" s="31"/>
      <c r="E270" s="31">
        <v>27</v>
      </c>
      <c r="F270"/>
      <c r="G270"/>
      <c r="H270"/>
      <c r="I270"/>
      <c r="J270"/>
      <c r="K270"/>
      <c r="L270"/>
      <c r="M270"/>
    </row>
    <row r="271" spans="1:13" x14ac:dyDescent="0.25">
      <c r="A271" s="32" t="s">
        <v>131</v>
      </c>
      <c r="B271" s="31">
        <v>39</v>
      </c>
      <c r="C271" s="31"/>
      <c r="D271" s="31"/>
      <c r="E271" s="31">
        <v>39</v>
      </c>
      <c r="F271"/>
      <c r="G271"/>
      <c r="H271"/>
      <c r="I271"/>
      <c r="J271"/>
      <c r="K271"/>
      <c r="L271"/>
      <c r="M271"/>
    </row>
    <row r="272" spans="1:13" x14ac:dyDescent="0.25">
      <c r="A272" s="32" t="s">
        <v>174</v>
      </c>
      <c r="B272" s="31"/>
      <c r="C272" s="31"/>
      <c r="D272" s="31">
        <v>16</v>
      </c>
      <c r="E272" s="31">
        <v>16</v>
      </c>
      <c r="F272"/>
      <c r="G272"/>
      <c r="H272"/>
      <c r="I272"/>
      <c r="J272"/>
      <c r="K272"/>
      <c r="L272"/>
      <c r="M272"/>
    </row>
    <row r="273" spans="1:13" x14ac:dyDescent="0.25">
      <c r="A273" s="30" t="s">
        <v>233</v>
      </c>
      <c r="B273" s="31"/>
      <c r="C273" s="31"/>
      <c r="D273" s="31">
        <v>13</v>
      </c>
      <c r="E273" s="31">
        <v>13</v>
      </c>
      <c r="F273"/>
      <c r="G273"/>
      <c r="H273"/>
      <c r="I273"/>
      <c r="J273"/>
      <c r="K273"/>
      <c r="L273"/>
      <c r="M273"/>
    </row>
    <row r="274" spans="1:13" x14ac:dyDescent="0.25">
      <c r="A274" s="32" t="s">
        <v>198</v>
      </c>
      <c r="B274" s="31"/>
      <c r="C274" s="31"/>
      <c r="D274" s="31">
        <v>13</v>
      </c>
      <c r="E274" s="31">
        <v>13</v>
      </c>
      <c r="F274"/>
      <c r="G274"/>
      <c r="H274"/>
      <c r="I274"/>
      <c r="J274"/>
      <c r="K274"/>
      <c r="L274"/>
      <c r="M274"/>
    </row>
    <row r="275" spans="1:13" x14ac:dyDescent="0.25">
      <c r="A275" s="30" t="s">
        <v>234</v>
      </c>
      <c r="B275" s="31"/>
      <c r="C275" s="31"/>
      <c r="D275" s="31">
        <v>56</v>
      </c>
      <c r="E275" s="31">
        <v>56</v>
      </c>
      <c r="F275"/>
      <c r="G275"/>
      <c r="H275"/>
      <c r="I275"/>
      <c r="J275"/>
      <c r="K275"/>
      <c r="L275"/>
      <c r="M275"/>
    </row>
    <row r="276" spans="1:13" x14ac:dyDescent="0.25">
      <c r="A276" s="32" t="s">
        <v>137</v>
      </c>
      <c r="B276" s="31"/>
      <c r="C276" s="31"/>
      <c r="D276" s="31">
        <v>56</v>
      </c>
      <c r="E276" s="31">
        <v>56</v>
      </c>
      <c r="F276"/>
      <c r="G276"/>
      <c r="H276"/>
      <c r="I276"/>
      <c r="J276"/>
      <c r="K276"/>
      <c r="L276"/>
      <c r="M276"/>
    </row>
    <row r="277" spans="1:13" ht="30" x14ac:dyDescent="0.25">
      <c r="A277" s="30" t="s">
        <v>235</v>
      </c>
      <c r="B277" s="31">
        <v>17</v>
      </c>
      <c r="C277" s="31"/>
      <c r="D277" s="31"/>
      <c r="E277" s="31">
        <v>17</v>
      </c>
      <c r="F277"/>
      <c r="G277"/>
      <c r="H277"/>
      <c r="I277"/>
      <c r="J277"/>
      <c r="K277"/>
      <c r="L277"/>
      <c r="M277"/>
    </row>
    <row r="278" spans="1:13" x14ac:dyDescent="0.25">
      <c r="A278" s="32" t="s">
        <v>131</v>
      </c>
      <c r="B278" s="31">
        <v>17</v>
      </c>
      <c r="C278" s="31"/>
      <c r="D278" s="31"/>
      <c r="E278" s="31">
        <v>17</v>
      </c>
      <c r="F278"/>
      <c r="G278"/>
      <c r="H278"/>
      <c r="I278"/>
      <c r="J278"/>
      <c r="K278"/>
      <c r="L278"/>
      <c r="M278"/>
    </row>
    <row r="279" spans="1:13" ht="30" x14ac:dyDescent="0.25">
      <c r="A279" s="30" t="s">
        <v>236</v>
      </c>
      <c r="B279" s="31">
        <v>14</v>
      </c>
      <c r="C279" s="31"/>
      <c r="D279" s="31"/>
      <c r="E279" s="31">
        <v>14</v>
      </c>
      <c r="F279"/>
      <c r="G279"/>
      <c r="H279"/>
      <c r="I279"/>
      <c r="J279"/>
      <c r="K279"/>
      <c r="L279"/>
      <c r="M279"/>
    </row>
    <row r="280" spans="1:13" x14ac:dyDescent="0.25">
      <c r="A280" s="32" t="s">
        <v>131</v>
      </c>
      <c r="B280" s="31">
        <v>14</v>
      </c>
      <c r="C280" s="31"/>
      <c r="D280" s="31"/>
      <c r="E280" s="31">
        <v>14</v>
      </c>
      <c r="F280"/>
      <c r="G280"/>
      <c r="H280"/>
      <c r="I280"/>
      <c r="J280"/>
      <c r="K280"/>
      <c r="L280"/>
      <c r="M280"/>
    </row>
    <row r="281" spans="1:13" x14ac:dyDescent="0.25">
      <c r="A281" s="30" t="s">
        <v>237</v>
      </c>
      <c r="B281" s="31"/>
      <c r="C281" s="31"/>
      <c r="D281" s="31">
        <v>20</v>
      </c>
      <c r="E281" s="31">
        <v>20</v>
      </c>
      <c r="F281"/>
      <c r="G281"/>
      <c r="H281"/>
      <c r="I281"/>
      <c r="J281"/>
      <c r="K281"/>
      <c r="L281"/>
      <c r="M281"/>
    </row>
    <row r="282" spans="1:13" x14ac:dyDescent="0.25">
      <c r="A282" s="32" t="s">
        <v>176</v>
      </c>
      <c r="B282" s="31"/>
      <c r="C282" s="31"/>
      <c r="D282" s="31">
        <v>20</v>
      </c>
      <c r="E282" s="31">
        <v>20</v>
      </c>
      <c r="F282"/>
      <c r="G282"/>
      <c r="H282"/>
      <c r="I282"/>
      <c r="J282"/>
      <c r="K282"/>
      <c r="L282"/>
      <c r="M282"/>
    </row>
    <row r="283" spans="1:13" ht="30" x14ac:dyDescent="0.25">
      <c r="A283" s="30" t="s">
        <v>238</v>
      </c>
      <c r="B283" s="31"/>
      <c r="C283" s="31">
        <v>29</v>
      </c>
      <c r="D283" s="31"/>
      <c r="E283" s="31">
        <v>29</v>
      </c>
      <c r="F283"/>
      <c r="G283"/>
      <c r="H283"/>
      <c r="I283"/>
      <c r="J283"/>
      <c r="K283"/>
      <c r="L283"/>
      <c r="M283"/>
    </row>
    <row r="284" spans="1:13" x14ac:dyDescent="0.25">
      <c r="A284" s="32" t="s">
        <v>176</v>
      </c>
      <c r="B284" s="31"/>
      <c r="C284" s="31">
        <v>29</v>
      </c>
      <c r="D284" s="31"/>
      <c r="E284" s="31">
        <v>29</v>
      </c>
      <c r="F284"/>
      <c r="G284"/>
      <c r="H284"/>
      <c r="I284"/>
      <c r="J284"/>
      <c r="K284"/>
      <c r="L284"/>
      <c r="M284"/>
    </row>
    <row r="285" spans="1:13" ht="45" x14ac:dyDescent="0.25">
      <c r="A285" s="30" t="s">
        <v>239</v>
      </c>
      <c r="B285" s="31"/>
      <c r="C285" s="31"/>
      <c r="D285" s="31">
        <v>14</v>
      </c>
      <c r="E285" s="31">
        <v>14</v>
      </c>
      <c r="F285"/>
      <c r="G285"/>
      <c r="H285"/>
      <c r="I285"/>
      <c r="J285"/>
      <c r="K285"/>
      <c r="L285"/>
      <c r="M285"/>
    </row>
    <row r="286" spans="1:13" x14ac:dyDescent="0.25">
      <c r="A286" s="32" t="s">
        <v>158</v>
      </c>
      <c r="B286" s="31"/>
      <c r="C286" s="31"/>
      <c r="D286" s="31">
        <v>14</v>
      </c>
      <c r="E286" s="31">
        <v>14</v>
      </c>
      <c r="F286"/>
      <c r="G286"/>
      <c r="H286"/>
      <c r="I286"/>
      <c r="J286"/>
      <c r="K286"/>
      <c r="L286"/>
      <c r="M286"/>
    </row>
    <row r="287" spans="1:13" ht="30" x14ac:dyDescent="0.25">
      <c r="A287" s="30" t="s">
        <v>240</v>
      </c>
      <c r="B287" s="31">
        <v>24</v>
      </c>
      <c r="C287" s="31"/>
      <c r="D287" s="31"/>
      <c r="E287" s="31">
        <v>24</v>
      </c>
      <c r="F287"/>
      <c r="G287"/>
      <c r="H287"/>
      <c r="I287"/>
      <c r="J287"/>
      <c r="K287"/>
      <c r="L287"/>
      <c r="M287"/>
    </row>
    <row r="288" spans="1:13" x14ac:dyDescent="0.25">
      <c r="A288" s="32" t="s">
        <v>131</v>
      </c>
      <c r="B288" s="31">
        <v>24</v>
      </c>
      <c r="C288" s="31"/>
      <c r="D288" s="31"/>
      <c r="E288" s="31">
        <v>24</v>
      </c>
      <c r="F288"/>
      <c r="G288"/>
      <c r="H288"/>
      <c r="I288"/>
      <c r="J288"/>
      <c r="K288"/>
      <c r="L288"/>
      <c r="M288"/>
    </row>
    <row r="289" spans="1:13" ht="30" x14ac:dyDescent="0.25">
      <c r="A289" s="30" t="s">
        <v>241</v>
      </c>
      <c r="B289" s="31"/>
      <c r="C289" s="31"/>
      <c r="D289" s="31">
        <v>39</v>
      </c>
      <c r="E289" s="31">
        <v>39</v>
      </c>
      <c r="F289"/>
      <c r="G289"/>
      <c r="H289"/>
      <c r="I289"/>
      <c r="J289"/>
      <c r="K289"/>
      <c r="L289"/>
      <c r="M289"/>
    </row>
    <row r="290" spans="1:13" x14ac:dyDescent="0.25">
      <c r="A290" s="32" t="s">
        <v>137</v>
      </c>
      <c r="B290" s="31"/>
      <c r="C290" s="31"/>
      <c r="D290" s="31">
        <v>39</v>
      </c>
      <c r="E290" s="31">
        <v>39</v>
      </c>
      <c r="F290"/>
      <c r="G290"/>
      <c r="H290"/>
      <c r="I290"/>
      <c r="J290"/>
      <c r="K290"/>
      <c r="L290"/>
      <c r="M290"/>
    </row>
    <row r="291" spans="1:13" x14ac:dyDescent="0.25">
      <c r="A291" s="30" t="s">
        <v>242</v>
      </c>
      <c r="B291" s="31"/>
      <c r="C291" s="31"/>
      <c r="D291" s="31">
        <v>2</v>
      </c>
      <c r="E291" s="31">
        <v>2</v>
      </c>
      <c r="F291"/>
      <c r="G291"/>
      <c r="H291"/>
      <c r="I291"/>
      <c r="J291"/>
      <c r="K291"/>
      <c r="L291"/>
      <c r="M291"/>
    </row>
    <row r="292" spans="1:13" x14ac:dyDescent="0.25">
      <c r="A292" s="32" t="s">
        <v>174</v>
      </c>
      <c r="B292" s="31"/>
      <c r="C292" s="31"/>
      <c r="D292" s="31">
        <v>2</v>
      </c>
      <c r="E292" s="31">
        <v>2</v>
      </c>
      <c r="F292"/>
      <c r="G292"/>
      <c r="H292"/>
      <c r="I292"/>
      <c r="J292"/>
      <c r="K292"/>
      <c r="L292"/>
      <c r="M292"/>
    </row>
    <row r="293" spans="1:13" ht="30" x14ac:dyDescent="0.25">
      <c r="A293" s="30" t="s">
        <v>243</v>
      </c>
      <c r="B293" s="31"/>
      <c r="C293" s="31"/>
      <c r="D293" s="31">
        <v>19</v>
      </c>
      <c r="E293" s="31">
        <v>19</v>
      </c>
      <c r="F293"/>
      <c r="G293"/>
      <c r="H293"/>
      <c r="I293"/>
      <c r="J293"/>
      <c r="K293"/>
      <c r="L293"/>
      <c r="M293"/>
    </row>
    <row r="294" spans="1:13" x14ac:dyDescent="0.25">
      <c r="A294" s="32" t="s">
        <v>174</v>
      </c>
      <c r="B294" s="31"/>
      <c r="C294" s="31"/>
      <c r="D294" s="31">
        <v>19</v>
      </c>
      <c r="E294" s="31">
        <v>19</v>
      </c>
      <c r="F294"/>
      <c r="G294"/>
      <c r="H294"/>
      <c r="I294"/>
      <c r="J294"/>
      <c r="K294"/>
      <c r="L294"/>
      <c r="M294"/>
    </row>
    <row r="295" spans="1:13" x14ac:dyDescent="0.25">
      <c r="A295" s="30" t="s">
        <v>244</v>
      </c>
      <c r="B295" s="31">
        <v>14</v>
      </c>
      <c r="C295" s="31">
        <v>30</v>
      </c>
      <c r="D295" s="31"/>
      <c r="E295" s="31">
        <v>44</v>
      </c>
      <c r="F295"/>
      <c r="G295"/>
      <c r="H295"/>
      <c r="I295"/>
      <c r="J295"/>
      <c r="K295"/>
      <c r="L295"/>
      <c r="M295"/>
    </row>
    <row r="296" spans="1:13" x14ac:dyDescent="0.25">
      <c r="A296" s="32" t="s">
        <v>176</v>
      </c>
      <c r="B296" s="31">
        <v>14</v>
      </c>
      <c r="C296" s="31">
        <v>30</v>
      </c>
      <c r="D296" s="31"/>
      <c r="E296" s="31">
        <v>44</v>
      </c>
      <c r="F296"/>
      <c r="G296"/>
      <c r="H296"/>
      <c r="I296"/>
      <c r="J296"/>
      <c r="K296"/>
      <c r="L296"/>
      <c r="M296"/>
    </row>
    <row r="297" spans="1:13" ht="30" x14ac:dyDescent="0.25">
      <c r="A297" s="30" t="s">
        <v>80</v>
      </c>
      <c r="B297" s="31">
        <v>32</v>
      </c>
      <c r="C297" s="31"/>
      <c r="D297" s="31"/>
      <c r="E297" s="31">
        <v>32</v>
      </c>
      <c r="F297"/>
      <c r="G297"/>
      <c r="H297"/>
      <c r="I297"/>
      <c r="J297"/>
      <c r="K297"/>
      <c r="L297"/>
      <c r="M297"/>
    </row>
    <row r="298" spans="1:13" x14ac:dyDescent="0.25">
      <c r="A298" s="32" t="s">
        <v>162</v>
      </c>
      <c r="B298" s="31">
        <v>32</v>
      </c>
      <c r="C298" s="31"/>
      <c r="D298" s="31"/>
      <c r="E298" s="31">
        <v>32</v>
      </c>
      <c r="F298"/>
      <c r="G298"/>
      <c r="H298"/>
      <c r="I298"/>
      <c r="J298"/>
      <c r="K298"/>
      <c r="L298"/>
      <c r="M298"/>
    </row>
    <row r="299" spans="1:13" x14ac:dyDescent="0.25">
      <c r="A299" s="30" t="s">
        <v>42</v>
      </c>
      <c r="B299" s="31">
        <v>143</v>
      </c>
      <c r="C299" s="31">
        <v>25</v>
      </c>
      <c r="D299" s="31"/>
      <c r="E299" s="31">
        <v>168</v>
      </c>
      <c r="F299"/>
      <c r="G299"/>
      <c r="H299"/>
      <c r="I299"/>
      <c r="J299"/>
      <c r="K299"/>
      <c r="L299"/>
      <c r="M299"/>
    </row>
    <row r="300" spans="1:13" x14ac:dyDescent="0.25">
      <c r="A300" s="32" t="s">
        <v>156</v>
      </c>
      <c r="B300" s="31">
        <v>143</v>
      </c>
      <c r="C300" s="31">
        <v>25</v>
      </c>
      <c r="D300" s="31"/>
      <c r="E300" s="31">
        <v>168</v>
      </c>
      <c r="F300"/>
      <c r="G300"/>
      <c r="H300"/>
      <c r="I300"/>
      <c r="J300"/>
      <c r="K300"/>
      <c r="L300"/>
      <c r="M300"/>
    </row>
    <row r="301" spans="1:13" ht="30" x14ac:dyDescent="0.25">
      <c r="A301" s="30" t="s">
        <v>43</v>
      </c>
      <c r="B301" s="31">
        <v>44</v>
      </c>
      <c r="C301" s="31"/>
      <c r="D301" s="31"/>
      <c r="E301" s="31">
        <v>44</v>
      </c>
      <c r="F301"/>
      <c r="G301"/>
      <c r="H301"/>
      <c r="I301"/>
      <c r="J301"/>
      <c r="K301"/>
      <c r="L301"/>
      <c r="M301"/>
    </row>
    <row r="302" spans="1:13" x14ac:dyDescent="0.25">
      <c r="A302" s="32" t="s">
        <v>135</v>
      </c>
      <c r="B302" s="31">
        <v>44</v>
      </c>
      <c r="C302" s="31"/>
      <c r="D302" s="31"/>
      <c r="E302" s="31">
        <v>44</v>
      </c>
      <c r="F302"/>
      <c r="G302"/>
      <c r="H302"/>
      <c r="I302"/>
      <c r="J302"/>
      <c r="K302"/>
      <c r="L302"/>
      <c r="M302"/>
    </row>
    <row r="303" spans="1:13" x14ac:dyDescent="0.25">
      <c r="A303" s="30" t="s">
        <v>44</v>
      </c>
      <c r="B303" s="31">
        <v>34</v>
      </c>
      <c r="C303" s="31"/>
      <c r="D303" s="31"/>
      <c r="E303" s="31">
        <v>34</v>
      </c>
      <c r="F303"/>
      <c r="G303"/>
      <c r="H303"/>
      <c r="I303"/>
      <c r="J303"/>
      <c r="K303"/>
      <c r="L303"/>
      <c r="M303"/>
    </row>
    <row r="304" spans="1:13" x14ac:dyDescent="0.25">
      <c r="A304" s="32" t="s">
        <v>157</v>
      </c>
      <c r="B304" s="31">
        <v>34</v>
      </c>
      <c r="C304" s="31"/>
      <c r="D304" s="31"/>
      <c r="E304" s="31">
        <v>34</v>
      </c>
      <c r="F304"/>
      <c r="G304"/>
      <c r="H304"/>
      <c r="I304"/>
      <c r="J304"/>
      <c r="K304"/>
      <c r="L304"/>
      <c r="M304"/>
    </row>
    <row r="305" spans="1:13" x14ac:dyDescent="0.25">
      <c r="A305" s="30" t="s">
        <v>245</v>
      </c>
      <c r="B305" s="31">
        <v>46</v>
      </c>
      <c r="C305" s="31"/>
      <c r="D305" s="31"/>
      <c r="E305" s="31">
        <v>46</v>
      </c>
      <c r="F305"/>
      <c r="G305"/>
      <c r="H305"/>
      <c r="I305"/>
      <c r="J305"/>
      <c r="K305"/>
      <c r="L305"/>
      <c r="M305"/>
    </row>
    <row r="306" spans="1:13" x14ac:dyDescent="0.25">
      <c r="A306" s="32" t="s">
        <v>133</v>
      </c>
      <c r="B306" s="31">
        <v>46</v>
      </c>
      <c r="C306" s="31"/>
      <c r="D306" s="31"/>
      <c r="E306" s="31">
        <v>46</v>
      </c>
      <c r="F306"/>
      <c r="G306"/>
      <c r="H306"/>
      <c r="I306"/>
      <c r="J306"/>
      <c r="K306"/>
      <c r="L306"/>
      <c r="M306"/>
    </row>
    <row r="307" spans="1:13" x14ac:dyDescent="0.25">
      <c r="A307" s="30" t="s">
        <v>246</v>
      </c>
      <c r="B307" s="31">
        <v>39</v>
      </c>
      <c r="C307" s="31"/>
      <c r="D307" s="31"/>
      <c r="E307" s="31">
        <v>39</v>
      </c>
      <c r="F307"/>
      <c r="G307"/>
      <c r="H307"/>
      <c r="I307"/>
      <c r="J307"/>
      <c r="K307"/>
      <c r="L307"/>
      <c r="M307"/>
    </row>
    <row r="308" spans="1:13" x14ac:dyDescent="0.25">
      <c r="A308" s="32" t="s">
        <v>173</v>
      </c>
      <c r="B308" s="31">
        <v>39</v>
      </c>
      <c r="C308" s="31"/>
      <c r="D308" s="31"/>
      <c r="E308" s="31">
        <v>39</v>
      </c>
      <c r="F308"/>
      <c r="G308"/>
      <c r="H308"/>
      <c r="I308"/>
      <c r="J308"/>
      <c r="K308"/>
      <c r="L308"/>
      <c r="M308"/>
    </row>
    <row r="309" spans="1:13" x14ac:dyDescent="0.25">
      <c r="A309" s="30" t="s">
        <v>247</v>
      </c>
      <c r="B309" s="31"/>
      <c r="C309" s="31"/>
      <c r="D309" s="31">
        <v>32</v>
      </c>
      <c r="E309" s="31">
        <v>32</v>
      </c>
      <c r="F309"/>
      <c r="G309"/>
      <c r="H309"/>
      <c r="I309"/>
      <c r="J309"/>
      <c r="K309"/>
      <c r="L309"/>
      <c r="M309"/>
    </row>
    <row r="310" spans="1:13" x14ac:dyDescent="0.25">
      <c r="A310" s="32" t="s">
        <v>174</v>
      </c>
      <c r="B310" s="31"/>
      <c r="C310" s="31"/>
      <c r="D310" s="31">
        <v>32</v>
      </c>
      <c r="E310" s="31">
        <v>32</v>
      </c>
      <c r="F310"/>
      <c r="G310"/>
      <c r="H310"/>
      <c r="I310"/>
      <c r="J310"/>
      <c r="K310"/>
      <c r="L310"/>
      <c r="M310"/>
    </row>
    <row r="311" spans="1:13" x14ac:dyDescent="0.25">
      <c r="A311" s="30" t="s">
        <v>61</v>
      </c>
      <c r="B311" s="31">
        <v>80</v>
      </c>
      <c r="C311" s="31">
        <v>38</v>
      </c>
      <c r="D311" s="31"/>
      <c r="E311" s="31">
        <v>118</v>
      </c>
      <c r="F311"/>
      <c r="G311"/>
      <c r="H311"/>
      <c r="I311"/>
      <c r="J311"/>
      <c r="K311"/>
      <c r="L311"/>
      <c r="M311"/>
    </row>
    <row r="312" spans="1:13" x14ac:dyDescent="0.25">
      <c r="A312" s="32" t="s">
        <v>170</v>
      </c>
      <c r="B312" s="31">
        <v>80</v>
      </c>
      <c r="C312" s="31">
        <v>38</v>
      </c>
      <c r="D312" s="31"/>
      <c r="E312" s="31">
        <v>118</v>
      </c>
      <c r="F312"/>
      <c r="G312"/>
      <c r="H312"/>
      <c r="I312"/>
      <c r="J312"/>
      <c r="K312"/>
      <c r="L312"/>
      <c r="M312"/>
    </row>
    <row r="313" spans="1:13" x14ac:dyDescent="0.25">
      <c r="A313" s="30" t="s">
        <v>81</v>
      </c>
      <c r="B313" s="31">
        <v>94</v>
      </c>
      <c r="C313" s="31">
        <v>22</v>
      </c>
      <c r="D313" s="31">
        <v>61</v>
      </c>
      <c r="E313" s="31">
        <v>177</v>
      </c>
      <c r="F313"/>
      <c r="G313"/>
      <c r="H313"/>
      <c r="I313"/>
      <c r="J313"/>
      <c r="K313"/>
      <c r="L313"/>
      <c r="M313"/>
    </row>
    <row r="314" spans="1:13" x14ac:dyDescent="0.25">
      <c r="A314" s="32" t="s">
        <v>170</v>
      </c>
      <c r="B314" s="31">
        <v>94</v>
      </c>
      <c r="C314" s="31">
        <v>22</v>
      </c>
      <c r="D314" s="31">
        <v>61</v>
      </c>
      <c r="E314" s="31">
        <v>177</v>
      </c>
      <c r="F314"/>
      <c r="G314"/>
      <c r="H314"/>
      <c r="I314"/>
      <c r="J314"/>
      <c r="K314"/>
      <c r="L314"/>
      <c r="M314"/>
    </row>
    <row r="315" spans="1:13" x14ac:dyDescent="0.25">
      <c r="A315" s="30" t="s">
        <v>62</v>
      </c>
      <c r="B315" s="31">
        <v>194</v>
      </c>
      <c r="C315" s="31">
        <v>105</v>
      </c>
      <c r="D315" s="31">
        <v>2</v>
      </c>
      <c r="E315" s="31">
        <v>301</v>
      </c>
      <c r="F315"/>
      <c r="G315"/>
      <c r="H315"/>
      <c r="I315"/>
      <c r="J315"/>
      <c r="K315"/>
      <c r="L315"/>
      <c r="M315"/>
    </row>
    <row r="316" spans="1:13" x14ac:dyDescent="0.25">
      <c r="A316" s="32" t="s">
        <v>155</v>
      </c>
      <c r="B316" s="31">
        <v>194</v>
      </c>
      <c r="C316" s="31">
        <v>105</v>
      </c>
      <c r="D316" s="31">
        <v>2</v>
      </c>
      <c r="E316" s="31">
        <v>301</v>
      </c>
      <c r="F316"/>
      <c r="G316"/>
      <c r="H316"/>
      <c r="I316"/>
      <c r="J316"/>
      <c r="K316"/>
      <c r="L316"/>
      <c r="M316"/>
    </row>
    <row r="317" spans="1:13" x14ac:dyDescent="0.25">
      <c r="A317" s="30" t="s">
        <v>248</v>
      </c>
      <c r="B317" s="31">
        <v>42</v>
      </c>
      <c r="C317" s="31"/>
      <c r="D317" s="31"/>
      <c r="E317" s="31">
        <v>42</v>
      </c>
      <c r="F317"/>
      <c r="G317"/>
      <c r="H317"/>
      <c r="I317"/>
      <c r="J317"/>
      <c r="K317"/>
      <c r="L317"/>
      <c r="M317"/>
    </row>
    <row r="318" spans="1:13" x14ac:dyDescent="0.25">
      <c r="A318" s="32" t="s">
        <v>159</v>
      </c>
      <c r="B318" s="31">
        <v>42</v>
      </c>
      <c r="C318" s="31"/>
      <c r="D318" s="31"/>
      <c r="E318" s="31">
        <v>42</v>
      </c>
      <c r="F318"/>
      <c r="G318"/>
      <c r="H318"/>
      <c r="I318"/>
      <c r="J318"/>
      <c r="K318"/>
      <c r="L318"/>
      <c r="M318"/>
    </row>
    <row r="319" spans="1:13" x14ac:dyDescent="0.25">
      <c r="A319" s="30" t="s">
        <v>46</v>
      </c>
      <c r="B319" s="31">
        <v>1291</v>
      </c>
      <c r="C319" s="31">
        <v>369</v>
      </c>
      <c r="D319" s="31">
        <v>41</v>
      </c>
      <c r="E319" s="31">
        <v>1701</v>
      </c>
      <c r="F319"/>
      <c r="G319"/>
      <c r="H319"/>
      <c r="I319"/>
      <c r="J319"/>
      <c r="K319"/>
      <c r="L319"/>
      <c r="M319"/>
    </row>
    <row r="320" spans="1:13" x14ac:dyDescent="0.25">
      <c r="A320" s="32" t="s">
        <v>141</v>
      </c>
      <c r="B320" s="31">
        <v>134</v>
      </c>
      <c r="C320" s="31">
        <v>12</v>
      </c>
      <c r="D320" s="31"/>
      <c r="E320" s="31">
        <v>146</v>
      </c>
      <c r="F320"/>
      <c r="G320"/>
      <c r="H320"/>
      <c r="I320"/>
      <c r="J320"/>
      <c r="K320"/>
      <c r="L320"/>
      <c r="M320"/>
    </row>
    <row r="321" spans="1:13" x14ac:dyDescent="0.25">
      <c r="A321" s="32" t="s">
        <v>159</v>
      </c>
      <c r="B321" s="31">
        <v>88</v>
      </c>
      <c r="C321" s="31">
        <v>13</v>
      </c>
      <c r="D321" s="31"/>
      <c r="E321" s="31">
        <v>101</v>
      </c>
      <c r="F321"/>
      <c r="G321"/>
      <c r="H321"/>
      <c r="I321"/>
      <c r="J321"/>
      <c r="K321"/>
      <c r="L321"/>
      <c r="M321"/>
    </row>
    <row r="322" spans="1:13" x14ac:dyDescent="0.25">
      <c r="A322" s="32" t="s">
        <v>143</v>
      </c>
      <c r="B322" s="31">
        <v>143</v>
      </c>
      <c r="C322" s="31">
        <v>71</v>
      </c>
      <c r="D322" s="31"/>
      <c r="E322" s="31">
        <v>214</v>
      </c>
      <c r="F322"/>
      <c r="G322"/>
      <c r="H322"/>
      <c r="I322"/>
      <c r="J322"/>
      <c r="K322"/>
      <c r="L322"/>
      <c r="M322"/>
    </row>
    <row r="323" spans="1:13" x14ac:dyDescent="0.25">
      <c r="A323" s="32" t="s">
        <v>145</v>
      </c>
      <c r="B323" s="31">
        <v>88</v>
      </c>
      <c r="C323" s="31">
        <v>17</v>
      </c>
      <c r="D323" s="31"/>
      <c r="E323" s="31">
        <v>105</v>
      </c>
      <c r="F323"/>
      <c r="G323"/>
      <c r="H323"/>
      <c r="I323"/>
      <c r="J323"/>
      <c r="K323"/>
      <c r="L323"/>
      <c r="M323"/>
    </row>
    <row r="324" spans="1:13" x14ac:dyDescent="0.25">
      <c r="A324" s="32" t="s">
        <v>147</v>
      </c>
      <c r="B324" s="31">
        <v>96</v>
      </c>
      <c r="C324" s="31">
        <v>7</v>
      </c>
      <c r="D324" s="31"/>
      <c r="E324" s="31">
        <v>103</v>
      </c>
      <c r="F324"/>
      <c r="G324"/>
      <c r="H324"/>
      <c r="I324"/>
      <c r="J324"/>
      <c r="K324"/>
      <c r="L324"/>
      <c r="M324"/>
    </row>
    <row r="325" spans="1:13" x14ac:dyDescent="0.25">
      <c r="A325" s="32" t="s">
        <v>198</v>
      </c>
      <c r="B325" s="31">
        <v>52</v>
      </c>
      <c r="C325" s="31"/>
      <c r="D325" s="31">
        <v>33</v>
      </c>
      <c r="E325" s="31">
        <v>85</v>
      </c>
      <c r="F325"/>
      <c r="G325"/>
      <c r="H325"/>
      <c r="I325"/>
      <c r="J325"/>
      <c r="K325"/>
      <c r="L325"/>
      <c r="M325"/>
    </row>
    <row r="326" spans="1:13" x14ac:dyDescent="0.25">
      <c r="A326" s="32" t="s">
        <v>149</v>
      </c>
      <c r="B326" s="31">
        <v>63</v>
      </c>
      <c r="C326" s="31"/>
      <c r="D326" s="31"/>
      <c r="E326" s="31">
        <v>63</v>
      </c>
      <c r="F326"/>
      <c r="G326"/>
      <c r="H326"/>
      <c r="I326"/>
      <c r="J326"/>
      <c r="K326"/>
      <c r="L326"/>
      <c r="M326"/>
    </row>
    <row r="327" spans="1:13" x14ac:dyDescent="0.25">
      <c r="A327" s="32" t="s">
        <v>150</v>
      </c>
      <c r="B327" s="31">
        <v>194</v>
      </c>
      <c r="C327" s="31">
        <v>33</v>
      </c>
      <c r="D327" s="31">
        <v>8</v>
      </c>
      <c r="E327" s="31">
        <v>235</v>
      </c>
      <c r="F327"/>
      <c r="G327"/>
      <c r="H327"/>
      <c r="I327"/>
      <c r="J327"/>
      <c r="K327"/>
      <c r="L327"/>
      <c r="M327"/>
    </row>
    <row r="328" spans="1:13" x14ac:dyDescent="0.25">
      <c r="A328" s="32" t="s">
        <v>151</v>
      </c>
      <c r="B328" s="31">
        <v>37</v>
      </c>
      <c r="C328" s="31"/>
      <c r="D328" s="31"/>
      <c r="E328" s="31">
        <v>37</v>
      </c>
      <c r="F328"/>
      <c r="G328"/>
      <c r="H328"/>
      <c r="I328"/>
      <c r="J328"/>
      <c r="K328"/>
      <c r="L328"/>
      <c r="M328"/>
    </row>
    <row r="329" spans="1:13" x14ac:dyDescent="0.25">
      <c r="A329" s="32" t="s">
        <v>162</v>
      </c>
      <c r="B329" s="31">
        <v>53</v>
      </c>
      <c r="C329" s="31"/>
      <c r="D329" s="31"/>
      <c r="E329" s="31">
        <v>53</v>
      </c>
      <c r="F329"/>
      <c r="G329"/>
      <c r="H329"/>
      <c r="I329"/>
      <c r="J329"/>
      <c r="K329"/>
      <c r="L329"/>
      <c r="M329"/>
    </row>
    <row r="330" spans="1:13" x14ac:dyDescent="0.25">
      <c r="A330" s="32" t="s">
        <v>160</v>
      </c>
      <c r="B330" s="31">
        <v>69</v>
      </c>
      <c r="C330" s="31"/>
      <c r="D330" s="31"/>
      <c r="E330" s="31">
        <v>69</v>
      </c>
      <c r="F330"/>
      <c r="G330"/>
      <c r="H330"/>
      <c r="I330"/>
      <c r="J330"/>
      <c r="K330"/>
      <c r="L330"/>
      <c r="M330"/>
    </row>
    <row r="331" spans="1:13" x14ac:dyDescent="0.25">
      <c r="A331" s="32" t="s">
        <v>156</v>
      </c>
      <c r="B331" s="31">
        <v>274</v>
      </c>
      <c r="C331" s="31">
        <v>216</v>
      </c>
      <c r="D331" s="31"/>
      <c r="E331" s="31">
        <v>490</v>
      </c>
      <c r="F331"/>
      <c r="G331"/>
      <c r="H331"/>
      <c r="I331"/>
      <c r="J331"/>
      <c r="K331"/>
      <c r="L331"/>
      <c r="M331"/>
    </row>
    <row r="332" spans="1:13" x14ac:dyDescent="0.25">
      <c r="A332" s="30" t="s">
        <v>249</v>
      </c>
      <c r="B332" s="31">
        <v>19</v>
      </c>
      <c r="C332" s="31"/>
      <c r="D332" s="31">
        <v>18</v>
      </c>
      <c r="E332" s="31">
        <v>37</v>
      </c>
      <c r="F332"/>
      <c r="G332"/>
      <c r="H332"/>
      <c r="I332"/>
      <c r="J332"/>
      <c r="K332"/>
      <c r="L332"/>
      <c r="M332"/>
    </row>
    <row r="333" spans="1:13" x14ac:dyDescent="0.25">
      <c r="A333" s="32" t="s">
        <v>148</v>
      </c>
      <c r="B333" s="31">
        <v>19</v>
      </c>
      <c r="C333" s="31"/>
      <c r="D333" s="31"/>
      <c r="E333" s="31">
        <v>19</v>
      </c>
      <c r="F333"/>
      <c r="G333"/>
      <c r="H333"/>
      <c r="I333"/>
      <c r="J333"/>
      <c r="K333"/>
      <c r="L333"/>
      <c r="M333"/>
    </row>
    <row r="334" spans="1:13" x14ac:dyDescent="0.25">
      <c r="A334" s="32" t="s">
        <v>174</v>
      </c>
      <c r="B334" s="31"/>
      <c r="C334" s="31"/>
      <c r="D334" s="31">
        <v>18</v>
      </c>
      <c r="E334" s="31">
        <v>18</v>
      </c>
      <c r="F334"/>
      <c r="G334"/>
      <c r="H334"/>
      <c r="I334"/>
      <c r="J334"/>
      <c r="K334"/>
      <c r="L334"/>
      <c r="M334"/>
    </row>
    <row r="335" spans="1:13" x14ac:dyDescent="0.25">
      <c r="A335" s="30" t="s">
        <v>250</v>
      </c>
      <c r="B335" s="31"/>
      <c r="C335" s="31"/>
      <c r="D335" s="31">
        <v>20</v>
      </c>
      <c r="E335" s="31">
        <v>20</v>
      </c>
      <c r="F335"/>
      <c r="G335"/>
      <c r="H335"/>
      <c r="I335"/>
      <c r="J335"/>
      <c r="K335"/>
      <c r="L335"/>
      <c r="M335"/>
    </row>
    <row r="336" spans="1:13" x14ac:dyDescent="0.25">
      <c r="A336" s="32" t="s">
        <v>174</v>
      </c>
      <c r="B336" s="31"/>
      <c r="C336" s="31"/>
      <c r="D336" s="31">
        <v>20</v>
      </c>
      <c r="E336" s="31">
        <v>20</v>
      </c>
      <c r="F336"/>
      <c r="G336"/>
      <c r="H336"/>
      <c r="I336"/>
      <c r="J336"/>
      <c r="K336"/>
      <c r="L336"/>
      <c r="M336"/>
    </row>
    <row r="337" spans="1:13" x14ac:dyDescent="0.25">
      <c r="A337" s="30" t="s">
        <v>251</v>
      </c>
      <c r="B337" s="31">
        <v>97</v>
      </c>
      <c r="C337" s="31">
        <v>22</v>
      </c>
      <c r="D337" s="31">
        <v>1</v>
      </c>
      <c r="E337" s="31">
        <v>120</v>
      </c>
      <c r="F337"/>
      <c r="G337"/>
      <c r="H337"/>
      <c r="I337"/>
      <c r="J337"/>
      <c r="K337"/>
      <c r="L337"/>
      <c r="M337"/>
    </row>
    <row r="338" spans="1:13" x14ac:dyDescent="0.25">
      <c r="A338" s="32" t="s">
        <v>138</v>
      </c>
      <c r="B338" s="31">
        <v>62</v>
      </c>
      <c r="C338" s="31"/>
      <c r="D338" s="31"/>
      <c r="E338" s="31">
        <v>62</v>
      </c>
      <c r="F338"/>
      <c r="G338"/>
      <c r="H338"/>
      <c r="I338"/>
      <c r="J338"/>
      <c r="K338"/>
      <c r="L338"/>
      <c r="M338"/>
    </row>
    <row r="339" spans="1:13" x14ac:dyDescent="0.25">
      <c r="A339" s="32" t="s">
        <v>173</v>
      </c>
      <c r="B339" s="31">
        <v>35</v>
      </c>
      <c r="C339" s="31"/>
      <c r="D339" s="31"/>
      <c r="E339" s="31">
        <v>35</v>
      </c>
      <c r="F339"/>
      <c r="G339"/>
      <c r="H339"/>
      <c r="I339"/>
      <c r="J339"/>
      <c r="K339"/>
      <c r="L339"/>
      <c r="M339"/>
    </row>
    <row r="340" spans="1:13" x14ac:dyDescent="0.25">
      <c r="A340" s="32" t="s">
        <v>174</v>
      </c>
      <c r="B340" s="31"/>
      <c r="C340" s="31">
        <v>22</v>
      </c>
      <c r="D340" s="31">
        <v>1</v>
      </c>
      <c r="E340" s="31">
        <v>23</v>
      </c>
      <c r="F340"/>
      <c r="G340"/>
      <c r="H340"/>
      <c r="I340"/>
      <c r="J340"/>
      <c r="K340"/>
      <c r="L340"/>
      <c r="M340"/>
    </row>
    <row r="341" spans="1:13" x14ac:dyDescent="0.25">
      <c r="A341" s="30" t="s">
        <v>63</v>
      </c>
      <c r="B341" s="31">
        <v>329</v>
      </c>
      <c r="C341" s="31">
        <v>108</v>
      </c>
      <c r="D341" s="31"/>
      <c r="E341" s="31">
        <v>437</v>
      </c>
      <c r="F341"/>
      <c r="G341"/>
      <c r="H341"/>
      <c r="I341"/>
      <c r="J341"/>
      <c r="K341"/>
      <c r="L341"/>
      <c r="M341"/>
    </row>
    <row r="342" spans="1:13" x14ac:dyDescent="0.25">
      <c r="A342" s="32" t="s">
        <v>141</v>
      </c>
      <c r="B342" s="31">
        <v>81</v>
      </c>
      <c r="C342" s="31">
        <v>25</v>
      </c>
      <c r="D342" s="31"/>
      <c r="E342" s="31">
        <v>106</v>
      </c>
      <c r="F342"/>
      <c r="G342"/>
      <c r="H342"/>
      <c r="I342"/>
      <c r="J342"/>
      <c r="K342"/>
      <c r="L342"/>
      <c r="M342"/>
    </row>
    <row r="343" spans="1:13" x14ac:dyDescent="0.25">
      <c r="A343" s="32" t="s">
        <v>159</v>
      </c>
      <c r="B343" s="31">
        <v>68</v>
      </c>
      <c r="C343" s="31">
        <v>17</v>
      </c>
      <c r="D343" s="31"/>
      <c r="E343" s="31">
        <v>85</v>
      </c>
      <c r="F343"/>
      <c r="G343"/>
      <c r="H343"/>
      <c r="I343"/>
      <c r="J343"/>
      <c r="K343"/>
      <c r="L343"/>
      <c r="M343"/>
    </row>
    <row r="344" spans="1:13" x14ac:dyDescent="0.25">
      <c r="A344" s="32" t="s">
        <v>143</v>
      </c>
      <c r="B344" s="31">
        <v>54</v>
      </c>
      <c r="C344" s="31">
        <v>58</v>
      </c>
      <c r="D344" s="31"/>
      <c r="E344" s="31">
        <v>112</v>
      </c>
      <c r="F344"/>
      <c r="G344"/>
      <c r="H344"/>
      <c r="I344"/>
      <c r="J344"/>
      <c r="K344"/>
      <c r="L344"/>
      <c r="M344"/>
    </row>
    <row r="345" spans="1:13" x14ac:dyDescent="0.25">
      <c r="A345" s="32" t="s">
        <v>148</v>
      </c>
      <c r="B345" s="31">
        <v>43</v>
      </c>
      <c r="C345" s="31">
        <v>8</v>
      </c>
      <c r="D345" s="31"/>
      <c r="E345" s="31">
        <v>51</v>
      </c>
      <c r="F345"/>
      <c r="G345"/>
      <c r="H345"/>
      <c r="I345"/>
      <c r="J345"/>
      <c r="K345"/>
      <c r="L345"/>
      <c r="M345"/>
    </row>
    <row r="346" spans="1:13" x14ac:dyDescent="0.25">
      <c r="A346" s="32" t="s">
        <v>170</v>
      </c>
      <c r="B346" s="31">
        <v>83</v>
      </c>
      <c r="C346" s="31"/>
      <c r="D346" s="31"/>
      <c r="E346" s="31">
        <v>83</v>
      </c>
      <c r="F346"/>
      <c r="G346"/>
      <c r="H346"/>
      <c r="I346"/>
      <c r="J346"/>
      <c r="K346"/>
      <c r="L346"/>
      <c r="M346"/>
    </row>
    <row r="347" spans="1:13" ht="30" x14ac:dyDescent="0.25">
      <c r="A347" s="30" t="s">
        <v>84</v>
      </c>
      <c r="B347" s="31">
        <v>28</v>
      </c>
      <c r="C347" s="31">
        <v>1</v>
      </c>
      <c r="D347" s="31"/>
      <c r="E347" s="31">
        <v>29</v>
      </c>
      <c r="F347"/>
      <c r="G347"/>
      <c r="H347"/>
      <c r="I347"/>
      <c r="J347"/>
      <c r="K347"/>
      <c r="L347"/>
      <c r="M347"/>
    </row>
    <row r="348" spans="1:13" x14ac:dyDescent="0.25">
      <c r="A348" s="32" t="s">
        <v>156</v>
      </c>
      <c r="B348" s="31">
        <v>28</v>
      </c>
      <c r="C348" s="31">
        <v>1</v>
      </c>
      <c r="D348" s="31"/>
      <c r="E348" s="31">
        <v>29</v>
      </c>
      <c r="F348"/>
      <c r="G348"/>
      <c r="H348"/>
      <c r="I348"/>
      <c r="J348"/>
      <c r="K348"/>
      <c r="L348"/>
      <c r="M348"/>
    </row>
    <row r="349" spans="1:13" ht="30" x14ac:dyDescent="0.25">
      <c r="A349" s="30" t="s">
        <v>86</v>
      </c>
      <c r="B349" s="31">
        <v>25</v>
      </c>
      <c r="C349" s="31"/>
      <c r="D349" s="31">
        <v>3</v>
      </c>
      <c r="E349" s="31">
        <v>28</v>
      </c>
      <c r="F349"/>
      <c r="G349"/>
      <c r="H349"/>
      <c r="I349"/>
      <c r="J349"/>
      <c r="K349"/>
      <c r="L349"/>
      <c r="M349"/>
    </row>
    <row r="350" spans="1:13" x14ac:dyDescent="0.25">
      <c r="A350" s="32" t="s">
        <v>156</v>
      </c>
      <c r="B350" s="31">
        <v>25</v>
      </c>
      <c r="C350" s="31"/>
      <c r="D350" s="31">
        <v>3</v>
      </c>
      <c r="E350" s="31">
        <v>28</v>
      </c>
      <c r="F350"/>
      <c r="G350"/>
      <c r="H350"/>
      <c r="I350"/>
      <c r="J350"/>
      <c r="K350"/>
      <c r="L350"/>
      <c r="M350"/>
    </row>
    <row r="351" spans="1:13" ht="30" x14ac:dyDescent="0.25">
      <c r="A351" s="30" t="s">
        <v>87</v>
      </c>
      <c r="B351" s="31">
        <v>33</v>
      </c>
      <c r="C351" s="31">
        <v>1</v>
      </c>
      <c r="D351" s="31"/>
      <c r="E351" s="31">
        <v>34</v>
      </c>
      <c r="F351"/>
      <c r="G351"/>
      <c r="H351"/>
      <c r="I351"/>
      <c r="J351"/>
      <c r="K351"/>
      <c r="L351"/>
      <c r="M351"/>
    </row>
    <row r="352" spans="1:13" x14ac:dyDescent="0.25">
      <c r="A352" s="32" t="s">
        <v>156</v>
      </c>
      <c r="B352" s="31">
        <v>33</v>
      </c>
      <c r="C352" s="31">
        <v>1</v>
      </c>
      <c r="D352" s="31"/>
      <c r="E352" s="31">
        <v>34</v>
      </c>
      <c r="F352"/>
      <c r="G352"/>
      <c r="H352"/>
      <c r="I352"/>
      <c r="J352"/>
      <c r="K352"/>
      <c r="L352"/>
      <c r="M352"/>
    </row>
    <row r="353" spans="1:13" ht="30" x14ac:dyDescent="0.25">
      <c r="A353" s="30" t="s">
        <v>88</v>
      </c>
      <c r="B353" s="31">
        <v>36</v>
      </c>
      <c r="C353" s="31">
        <v>5</v>
      </c>
      <c r="D353" s="31"/>
      <c r="E353" s="31">
        <v>41</v>
      </c>
      <c r="F353"/>
      <c r="G353"/>
      <c r="H353"/>
      <c r="I353"/>
      <c r="J353"/>
      <c r="K353"/>
      <c r="L353"/>
      <c r="M353"/>
    </row>
    <row r="354" spans="1:13" x14ac:dyDescent="0.25">
      <c r="A354" s="32" t="s">
        <v>156</v>
      </c>
      <c r="B354" s="31">
        <v>36</v>
      </c>
      <c r="C354" s="31">
        <v>5</v>
      </c>
      <c r="D354" s="31"/>
      <c r="E354" s="31">
        <v>41</v>
      </c>
      <c r="F354"/>
      <c r="G354"/>
      <c r="H354"/>
      <c r="I354"/>
      <c r="J354"/>
      <c r="K354"/>
      <c r="L354"/>
      <c r="M354"/>
    </row>
    <row r="355" spans="1:13" ht="45" x14ac:dyDescent="0.25">
      <c r="A355" s="30" t="s">
        <v>252</v>
      </c>
      <c r="B355" s="31">
        <v>34</v>
      </c>
      <c r="C355" s="31"/>
      <c r="D355" s="31"/>
      <c r="E355" s="31">
        <v>34</v>
      </c>
      <c r="F355"/>
      <c r="G355"/>
      <c r="H355"/>
      <c r="I355"/>
      <c r="J355"/>
      <c r="K355"/>
      <c r="L355"/>
      <c r="M355"/>
    </row>
    <row r="356" spans="1:13" x14ac:dyDescent="0.25">
      <c r="A356" s="32" t="s">
        <v>133</v>
      </c>
      <c r="B356" s="31">
        <v>34</v>
      </c>
      <c r="C356" s="31"/>
      <c r="D356" s="31"/>
      <c r="E356" s="31">
        <v>34</v>
      </c>
      <c r="F356"/>
      <c r="G356"/>
      <c r="H356"/>
      <c r="I356"/>
      <c r="J356"/>
      <c r="K356"/>
      <c r="L356"/>
      <c r="M356"/>
    </row>
    <row r="357" spans="1:13" ht="30" x14ac:dyDescent="0.25">
      <c r="A357" s="30" t="s">
        <v>253</v>
      </c>
      <c r="B357" s="31"/>
      <c r="C357" s="31"/>
      <c r="D357" s="31">
        <v>36</v>
      </c>
      <c r="E357" s="31">
        <v>36</v>
      </c>
      <c r="F357"/>
      <c r="G357"/>
      <c r="H357"/>
      <c r="I357"/>
      <c r="J357"/>
      <c r="K357"/>
      <c r="L357"/>
      <c r="M357"/>
    </row>
    <row r="358" spans="1:13" x14ac:dyDescent="0.25">
      <c r="A358" s="32" t="s">
        <v>137</v>
      </c>
      <c r="B358" s="31"/>
      <c r="C358" s="31"/>
      <c r="D358" s="31">
        <v>36</v>
      </c>
      <c r="E358" s="31">
        <v>36</v>
      </c>
      <c r="F358"/>
      <c r="G358"/>
      <c r="H358"/>
      <c r="I358"/>
      <c r="J358"/>
      <c r="K358"/>
      <c r="L358"/>
      <c r="M358"/>
    </row>
    <row r="359" spans="1:13" x14ac:dyDescent="0.25">
      <c r="A359" s="30" t="s">
        <v>254</v>
      </c>
      <c r="B359" s="31">
        <v>16</v>
      </c>
      <c r="C359" s="31">
        <v>1</v>
      </c>
      <c r="D359" s="31"/>
      <c r="E359" s="31">
        <v>17</v>
      </c>
      <c r="F359"/>
      <c r="G359"/>
      <c r="H359"/>
      <c r="I359"/>
      <c r="J359"/>
      <c r="K359"/>
      <c r="L359"/>
      <c r="M359"/>
    </row>
    <row r="360" spans="1:13" x14ac:dyDescent="0.25">
      <c r="A360" s="32" t="s">
        <v>146</v>
      </c>
      <c r="B360" s="31">
        <v>1</v>
      </c>
      <c r="C360" s="31">
        <v>1</v>
      </c>
      <c r="D360" s="31"/>
      <c r="E360" s="31">
        <v>2</v>
      </c>
      <c r="F360"/>
      <c r="G360"/>
      <c r="H360"/>
      <c r="I360"/>
      <c r="J360"/>
      <c r="K360"/>
      <c r="L360"/>
      <c r="M360"/>
    </row>
    <row r="361" spans="1:13" x14ac:dyDescent="0.25">
      <c r="A361" s="32" t="s">
        <v>170</v>
      </c>
      <c r="B361" s="31">
        <v>15</v>
      </c>
      <c r="C361" s="31"/>
      <c r="D361" s="31"/>
      <c r="E361" s="31">
        <v>15</v>
      </c>
      <c r="F361"/>
      <c r="G361"/>
      <c r="H361"/>
      <c r="I361"/>
      <c r="J361"/>
      <c r="K361"/>
      <c r="L361"/>
      <c r="M361"/>
    </row>
    <row r="362" spans="1:13" x14ac:dyDescent="0.25">
      <c r="A362" s="30" t="s">
        <v>255</v>
      </c>
      <c r="B362" s="31">
        <v>13</v>
      </c>
      <c r="C362" s="31"/>
      <c r="D362" s="31"/>
      <c r="E362" s="31">
        <v>13</v>
      </c>
      <c r="F362"/>
      <c r="G362"/>
      <c r="H362"/>
      <c r="I362"/>
      <c r="J362"/>
      <c r="K362"/>
      <c r="L362"/>
      <c r="M362"/>
    </row>
    <row r="363" spans="1:13" x14ac:dyDescent="0.25">
      <c r="A363" s="32" t="s">
        <v>173</v>
      </c>
      <c r="B363" s="31">
        <v>13</v>
      </c>
      <c r="C363" s="31"/>
      <c r="D363" s="31"/>
      <c r="E363" s="31">
        <v>13</v>
      </c>
      <c r="F363"/>
      <c r="G363"/>
      <c r="H363"/>
      <c r="I363"/>
      <c r="J363"/>
      <c r="K363"/>
      <c r="L363"/>
      <c r="M363"/>
    </row>
    <row r="364" spans="1:13" x14ac:dyDescent="0.25">
      <c r="A364" s="30" t="s">
        <v>256</v>
      </c>
      <c r="B364" s="31">
        <v>30</v>
      </c>
      <c r="C364" s="31"/>
      <c r="D364" s="31">
        <v>76</v>
      </c>
      <c r="E364" s="31">
        <v>106</v>
      </c>
      <c r="F364"/>
      <c r="G364"/>
      <c r="H364"/>
      <c r="I364"/>
      <c r="J364"/>
      <c r="K364"/>
      <c r="L364"/>
      <c r="M364"/>
    </row>
    <row r="365" spans="1:13" x14ac:dyDescent="0.25">
      <c r="A365" s="32" t="s">
        <v>137</v>
      </c>
      <c r="B365" s="31"/>
      <c r="C365" s="31"/>
      <c r="D365" s="31">
        <v>36</v>
      </c>
      <c r="E365" s="31">
        <v>36</v>
      </c>
      <c r="F365"/>
      <c r="G365"/>
      <c r="H365"/>
      <c r="I365"/>
      <c r="J365"/>
      <c r="K365"/>
      <c r="L365"/>
      <c r="M365"/>
    </row>
    <row r="366" spans="1:13" x14ac:dyDescent="0.25">
      <c r="A366" s="32" t="s">
        <v>145</v>
      </c>
      <c r="B366" s="31">
        <v>30</v>
      </c>
      <c r="C366" s="31"/>
      <c r="D366" s="31">
        <v>40</v>
      </c>
      <c r="E366" s="31">
        <v>70</v>
      </c>
      <c r="F366"/>
      <c r="G366"/>
      <c r="H366"/>
      <c r="I366"/>
      <c r="J366"/>
      <c r="K366"/>
      <c r="L366"/>
      <c r="M366"/>
    </row>
    <row r="367" spans="1:13" x14ac:dyDescent="0.25">
      <c r="A367" s="30" t="s">
        <v>47</v>
      </c>
      <c r="B367" s="31">
        <v>121</v>
      </c>
      <c r="C367" s="31"/>
      <c r="D367" s="31"/>
      <c r="E367" s="31">
        <v>121</v>
      </c>
      <c r="F367"/>
      <c r="G367"/>
      <c r="H367"/>
      <c r="I367"/>
      <c r="J367"/>
      <c r="K367"/>
      <c r="L367"/>
      <c r="M367"/>
    </row>
    <row r="368" spans="1:13" x14ac:dyDescent="0.25">
      <c r="A368" s="32" t="s">
        <v>142</v>
      </c>
      <c r="B368" s="31">
        <v>42</v>
      </c>
      <c r="C368" s="31"/>
      <c r="D368" s="31"/>
      <c r="E368" s="31">
        <v>42</v>
      </c>
      <c r="F368"/>
      <c r="G368"/>
      <c r="H368"/>
      <c r="I368"/>
      <c r="J368"/>
      <c r="K368"/>
      <c r="L368"/>
      <c r="M368"/>
    </row>
    <row r="369" spans="1:13" x14ac:dyDescent="0.25">
      <c r="A369" s="32" t="s">
        <v>145</v>
      </c>
      <c r="B369" s="31">
        <v>40</v>
      </c>
      <c r="C369" s="31"/>
      <c r="D369" s="31"/>
      <c r="E369" s="31">
        <v>40</v>
      </c>
      <c r="F369"/>
      <c r="G369"/>
      <c r="H369"/>
      <c r="I369"/>
      <c r="J369"/>
      <c r="K369"/>
      <c r="L369"/>
      <c r="M369"/>
    </row>
    <row r="370" spans="1:13" x14ac:dyDescent="0.25">
      <c r="A370" s="32" t="s">
        <v>153</v>
      </c>
      <c r="B370" s="31">
        <v>39</v>
      </c>
      <c r="C370" s="31"/>
      <c r="D370" s="31"/>
      <c r="E370" s="31">
        <v>39</v>
      </c>
      <c r="F370"/>
      <c r="G370"/>
      <c r="H370"/>
      <c r="I370"/>
      <c r="J370"/>
      <c r="K370"/>
      <c r="L370"/>
      <c r="M370"/>
    </row>
    <row r="371" spans="1:13" x14ac:dyDescent="0.25">
      <c r="A371" s="30" t="s">
        <v>257</v>
      </c>
      <c r="B371" s="31">
        <v>11</v>
      </c>
      <c r="C371" s="31"/>
      <c r="D371" s="31"/>
      <c r="E371" s="31">
        <v>11</v>
      </c>
      <c r="F371"/>
      <c r="G371"/>
      <c r="H371"/>
      <c r="I371"/>
      <c r="J371"/>
      <c r="K371"/>
      <c r="L371"/>
      <c r="M371"/>
    </row>
    <row r="372" spans="1:13" x14ac:dyDescent="0.25">
      <c r="A372" s="32" t="s">
        <v>131</v>
      </c>
      <c r="B372" s="31">
        <v>11</v>
      </c>
      <c r="C372" s="31"/>
      <c r="D372" s="31"/>
      <c r="E372" s="31">
        <v>11</v>
      </c>
      <c r="F372"/>
      <c r="G372"/>
      <c r="H372"/>
      <c r="I372"/>
      <c r="J372"/>
      <c r="K372"/>
      <c r="L372"/>
      <c r="M372"/>
    </row>
    <row r="373" spans="1:13" ht="30" x14ac:dyDescent="0.25">
      <c r="A373" s="30" t="s">
        <v>258</v>
      </c>
      <c r="B373" s="31">
        <v>22</v>
      </c>
      <c r="C373" s="31"/>
      <c r="D373" s="31">
        <v>9</v>
      </c>
      <c r="E373" s="31">
        <v>31</v>
      </c>
      <c r="F373"/>
      <c r="G373"/>
      <c r="H373"/>
      <c r="I373"/>
      <c r="J373"/>
      <c r="K373"/>
      <c r="L373"/>
      <c r="M373"/>
    </row>
    <row r="374" spans="1:13" x14ac:dyDescent="0.25">
      <c r="A374" s="32" t="s">
        <v>141</v>
      </c>
      <c r="B374" s="31">
        <v>22</v>
      </c>
      <c r="C374" s="31"/>
      <c r="D374" s="31">
        <v>9</v>
      </c>
      <c r="E374" s="31">
        <v>31</v>
      </c>
      <c r="F374"/>
      <c r="G374"/>
      <c r="H374"/>
      <c r="I374"/>
      <c r="J374"/>
      <c r="K374"/>
      <c r="L374"/>
      <c r="M374"/>
    </row>
    <row r="375" spans="1:13" ht="45" x14ac:dyDescent="0.25">
      <c r="A375" s="30" t="s">
        <v>82</v>
      </c>
      <c r="B375" s="31">
        <v>27</v>
      </c>
      <c r="C375" s="31">
        <v>35</v>
      </c>
      <c r="D375" s="31"/>
      <c r="E375" s="31">
        <v>62</v>
      </c>
      <c r="F375"/>
      <c r="G375"/>
      <c r="H375"/>
      <c r="I375"/>
      <c r="J375"/>
      <c r="K375"/>
      <c r="L375"/>
      <c r="M375"/>
    </row>
    <row r="376" spans="1:13" x14ac:dyDescent="0.25">
      <c r="A376" s="32" t="s">
        <v>138</v>
      </c>
      <c r="B376" s="31">
        <v>27</v>
      </c>
      <c r="C376" s="31">
        <v>35</v>
      </c>
      <c r="D376" s="31"/>
      <c r="E376" s="31">
        <v>62</v>
      </c>
      <c r="F376"/>
      <c r="G376"/>
      <c r="H376"/>
      <c r="I376"/>
      <c r="J376"/>
      <c r="K376"/>
      <c r="L376"/>
      <c r="M376"/>
    </row>
    <row r="377" spans="1:13" ht="30" x14ac:dyDescent="0.25">
      <c r="A377" s="30" t="s">
        <v>83</v>
      </c>
      <c r="B377" s="31">
        <v>39</v>
      </c>
      <c r="C377" s="31"/>
      <c r="D377" s="31"/>
      <c r="E377" s="31">
        <v>39</v>
      </c>
      <c r="F377"/>
      <c r="G377"/>
      <c r="H377"/>
      <c r="I377"/>
      <c r="J377"/>
      <c r="K377"/>
      <c r="L377"/>
      <c r="M377"/>
    </row>
    <row r="378" spans="1:13" x14ac:dyDescent="0.25">
      <c r="A378" s="32" t="s">
        <v>156</v>
      </c>
      <c r="B378" s="31">
        <v>39</v>
      </c>
      <c r="C378" s="31"/>
      <c r="D378" s="31"/>
      <c r="E378" s="31">
        <v>39</v>
      </c>
      <c r="F378"/>
      <c r="G378"/>
      <c r="H378"/>
      <c r="I378"/>
      <c r="J378"/>
      <c r="K378"/>
      <c r="L378"/>
      <c r="M378"/>
    </row>
    <row r="379" spans="1:13" x14ac:dyDescent="0.25">
      <c r="A379" s="30" t="s">
        <v>259</v>
      </c>
      <c r="B379" s="31">
        <v>69</v>
      </c>
      <c r="C379" s="31"/>
      <c r="D379" s="31"/>
      <c r="E379" s="31">
        <v>69</v>
      </c>
      <c r="F379"/>
      <c r="G379"/>
      <c r="H379"/>
      <c r="I379"/>
      <c r="J379"/>
      <c r="K379"/>
      <c r="L379"/>
      <c r="M379"/>
    </row>
    <row r="380" spans="1:13" x14ac:dyDescent="0.25">
      <c r="A380" s="32" t="s">
        <v>137</v>
      </c>
      <c r="B380" s="31">
        <v>69</v>
      </c>
      <c r="C380" s="31"/>
      <c r="D380" s="31"/>
      <c r="E380" s="31">
        <v>69</v>
      </c>
      <c r="F380"/>
      <c r="G380"/>
      <c r="H380"/>
      <c r="I380"/>
      <c r="J380"/>
      <c r="K380"/>
      <c r="L380"/>
      <c r="M380"/>
    </row>
    <row r="381" spans="1:13" ht="30" x14ac:dyDescent="0.25">
      <c r="A381" s="30" t="s">
        <v>260</v>
      </c>
      <c r="B381" s="31">
        <v>397</v>
      </c>
      <c r="C381" s="31"/>
      <c r="D381" s="31">
        <v>21</v>
      </c>
      <c r="E381" s="31">
        <v>418</v>
      </c>
      <c r="F381"/>
      <c r="G381"/>
      <c r="H381"/>
      <c r="I381"/>
      <c r="J381"/>
      <c r="K381"/>
      <c r="L381"/>
      <c r="M381"/>
    </row>
    <row r="382" spans="1:13" x14ac:dyDescent="0.25">
      <c r="A382" s="32" t="s">
        <v>167</v>
      </c>
      <c r="B382" s="31">
        <v>252</v>
      </c>
      <c r="C382" s="31"/>
      <c r="D382" s="31"/>
      <c r="E382" s="31">
        <v>252</v>
      </c>
      <c r="F382"/>
      <c r="G382"/>
      <c r="H382"/>
      <c r="I382"/>
      <c r="J382"/>
      <c r="K382"/>
      <c r="L382"/>
      <c r="M382"/>
    </row>
    <row r="383" spans="1:13" x14ac:dyDescent="0.25">
      <c r="A383" s="32" t="s">
        <v>176</v>
      </c>
      <c r="B383" s="31">
        <v>41</v>
      </c>
      <c r="C383" s="31"/>
      <c r="D383" s="31"/>
      <c r="E383" s="31">
        <v>41</v>
      </c>
      <c r="F383"/>
      <c r="G383"/>
      <c r="H383"/>
      <c r="I383"/>
      <c r="J383"/>
      <c r="K383"/>
      <c r="L383"/>
      <c r="M383"/>
    </row>
    <row r="384" spans="1:13" x14ac:dyDescent="0.25">
      <c r="A384" s="32" t="s">
        <v>142</v>
      </c>
      <c r="B384" s="31">
        <v>65</v>
      </c>
      <c r="C384" s="31"/>
      <c r="D384" s="31"/>
      <c r="E384" s="31">
        <v>65</v>
      </c>
      <c r="F384"/>
      <c r="G384"/>
      <c r="H384"/>
      <c r="I384"/>
      <c r="J384"/>
      <c r="K384"/>
      <c r="L384"/>
      <c r="M384"/>
    </row>
    <row r="385" spans="1:13" x14ac:dyDescent="0.25">
      <c r="A385" s="32" t="s">
        <v>144</v>
      </c>
      <c r="B385" s="31">
        <v>39</v>
      </c>
      <c r="C385" s="31"/>
      <c r="D385" s="31">
        <v>21</v>
      </c>
      <c r="E385" s="31">
        <v>60</v>
      </c>
      <c r="F385"/>
      <c r="G385"/>
      <c r="H385"/>
      <c r="I385"/>
      <c r="J385"/>
      <c r="K385"/>
      <c r="L385"/>
      <c r="M385"/>
    </row>
    <row r="386" spans="1:13" ht="30" x14ac:dyDescent="0.25">
      <c r="A386" s="30" t="s">
        <v>261</v>
      </c>
      <c r="B386" s="31">
        <v>41</v>
      </c>
      <c r="C386" s="31"/>
      <c r="D386" s="31"/>
      <c r="E386" s="31">
        <v>41</v>
      </c>
      <c r="F386"/>
      <c r="G386"/>
      <c r="H386"/>
      <c r="I386"/>
      <c r="J386"/>
      <c r="K386"/>
      <c r="L386"/>
      <c r="M386"/>
    </row>
    <row r="387" spans="1:13" x14ac:dyDescent="0.25">
      <c r="A387" s="32" t="s">
        <v>176</v>
      </c>
      <c r="B387" s="31">
        <v>41</v>
      </c>
      <c r="C387" s="31"/>
      <c r="D387" s="31"/>
      <c r="E387" s="31">
        <v>41</v>
      </c>
      <c r="F387"/>
      <c r="G387"/>
      <c r="H387"/>
      <c r="I387"/>
      <c r="J387"/>
      <c r="K387"/>
      <c r="L387"/>
      <c r="M387"/>
    </row>
    <row r="388" spans="1:13" x14ac:dyDescent="0.25">
      <c r="A388" s="30" t="s">
        <v>262</v>
      </c>
      <c r="B388" s="31"/>
      <c r="C388" s="31"/>
      <c r="D388" s="31">
        <v>1</v>
      </c>
      <c r="E388" s="31">
        <v>1</v>
      </c>
      <c r="F388"/>
      <c r="G388"/>
      <c r="H388"/>
      <c r="I388"/>
      <c r="J388"/>
      <c r="K388"/>
      <c r="L388"/>
      <c r="M388"/>
    </row>
    <row r="389" spans="1:13" x14ac:dyDescent="0.25">
      <c r="A389" s="32" t="s">
        <v>140</v>
      </c>
      <c r="B389" s="31"/>
      <c r="C389" s="31"/>
      <c r="D389" s="31">
        <v>1</v>
      </c>
      <c r="E389" s="31">
        <v>1</v>
      </c>
      <c r="F389"/>
      <c r="G389"/>
      <c r="H389"/>
      <c r="I389"/>
      <c r="J389"/>
      <c r="K389"/>
      <c r="L389"/>
      <c r="M389"/>
    </row>
    <row r="390" spans="1:13" ht="30" x14ac:dyDescent="0.25">
      <c r="A390" s="30" t="s">
        <v>263</v>
      </c>
      <c r="B390" s="31">
        <v>23</v>
      </c>
      <c r="C390" s="31"/>
      <c r="D390" s="31"/>
      <c r="E390" s="31">
        <v>23</v>
      </c>
      <c r="F390"/>
      <c r="G390"/>
      <c r="H390"/>
      <c r="I390"/>
      <c r="J390"/>
      <c r="K390"/>
      <c r="L390"/>
      <c r="M390"/>
    </row>
    <row r="391" spans="1:13" x14ac:dyDescent="0.25">
      <c r="A391" s="32" t="s">
        <v>141</v>
      </c>
      <c r="B391" s="31">
        <v>23</v>
      </c>
      <c r="C391" s="31"/>
      <c r="D391" s="31"/>
      <c r="E391" s="31">
        <v>23</v>
      </c>
      <c r="F391"/>
      <c r="G391"/>
      <c r="H391"/>
      <c r="I391"/>
      <c r="J391"/>
      <c r="K391"/>
      <c r="L391"/>
      <c r="M391"/>
    </row>
    <row r="392" spans="1:13" ht="30" x14ac:dyDescent="0.25">
      <c r="A392" s="30" t="s">
        <v>264</v>
      </c>
      <c r="B392" s="31">
        <v>26</v>
      </c>
      <c r="C392" s="31"/>
      <c r="D392" s="31"/>
      <c r="E392" s="31">
        <v>26</v>
      </c>
      <c r="F392"/>
      <c r="G392"/>
      <c r="H392"/>
      <c r="I392"/>
      <c r="J392"/>
      <c r="K392"/>
      <c r="L392"/>
      <c r="M392"/>
    </row>
    <row r="393" spans="1:13" x14ac:dyDescent="0.25">
      <c r="A393" s="32" t="s">
        <v>141</v>
      </c>
      <c r="B393" s="31">
        <v>26</v>
      </c>
      <c r="C393" s="31"/>
      <c r="D393" s="31"/>
      <c r="E393" s="31">
        <v>26</v>
      </c>
      <c r="F393"/>
      <c r="G393"/>
      <c r="H393"/>
      <c r="I393"/>
      <c r="J393"/>
      <c r="K393"/>
      <c r="L393"/>
      <c r="M393"/>
    </row>
    <row r="394" spans="1:13" x14ac:dyDescent="0.25">
      <c r="A394" s="30" t="s">
        <v>265</v>
      </c>
      <c r="B394" s="31">
        <v>27</v>
      </c>
      <c r="C394" s="31"/>
      <c r="D394" s="31"/>
      <c r="E394" s="31">
        <v>27</v>
      </c>
      <c r="F394"/>
      <c r="G394"/>
      <c r="H394"/>
      <c r="I394"/>
      <c r="J394"/>
      <c r="K394"/>
      <c r="L394"/>
      <c r="M394"/>
    </row>
    <row r="395" spans="1:13" x14ac:dyDescent="0.25">
      <c r="A395" s="32" t="s">
        <v>144</v>
      </c>
      <c r="B395" s="31">
        <v>27</v>
      </c>
      <c r="C395" s="31"/>
      <c r="D395" s="31"/>
      <c r="E395" s="31">
        <v>27</v>
      </c>
      <c r="F395"/>
      <c r="G395"/>
      <c r="H395"/>
      <c r="I395"/>
      <c r="J395"/>
      <c r="K395"/>
      <c r="L395"/>
      <c r="M395"/>
    </row>
    <row r="396" spans="1:13" x14ac:dyDescent="0.25">
      <c r="A396" s="30" t="s">
        <v>64</v>
      </c>
      <c r="B396" s="31">
        <v>268</v>
      </c>
      <c r="C396" s="31">
        <v>136</v>
      </c>
      <c r="D396" s="31">
        <v>17</v>
      </c>
      <c r="E396" s="31">
        <v>421</v>
      </c>
      <c r="F396"/>
      <c r="G396"/>
      <c r="H396"/>
      <c r="I396"/>
      <c r="J396"/>
      <c r="K396"/>
      <c r="L396"/>
      <c r="M396"/>
    </row>
    <row r="397" spans="1:13" x14ac:dyDescent="0.25">
      <c r="A397" s="32" t="s">
        <v>147</v>
      </c>
      <c r="B397" s="31">
        <v>74</v>
      </c>
      <c r="C397" s="31">
        <v>53</v>
      </c>
      <c r="D397" s="31"/>
      <c r="E397" s="31">
        <v>127</v>
      </c>
      <c r="F397"/>
      <c r="G397"/>
      <c r="H397"/>
      <c r="I397"/>
      <c r="J397"/>
      <c r="K397"/>
      <c r="L397"/>
      <c r="M397"/>
    </row>
    <row r="398" spans="1:13" x14ac:dyDescent="0.25">
      <c r="A398" s="32" t="s">
        <v>155</v>
      </c>
      <c r="B398" s="31">
        <v>158</v>
      </c>
      <c r="C398" s="31">
        <v>83</v>
      </c>
      <c r="D398" s="31">
        <v>17</v>
      </c>
      <c r="E398" s="31">
        <v>258</v>
      </c>
      <c r="F398"/>
      <c r="G398"/>
      <c r="H398"/>
      <c r="I398"/>
      <c r="J398"/>
      <c r="K398"/>
      <c r="L398"/>
      <c r="M398"/>
    </row>
    <row r="399" spans="1:13" x14ac:dyDescent="0.25">
      <c r="A399" s="32" t="s">
        <v>158</v>
      </c>
      <c r="B399" s="31">
        <v>36</v>
      </c>
      <c r="C399" s="31"/>
      <c r="D399" s="31"/>
      <c r="E399" s="31">
        <v>36</v>
      </c>
      <c r="F399"/>
      <c r="G399"/>
      <c r="H399"/>
      <c r="I399"/>
      <c r="J399"/>
      <c r="K399"/>
      <c r="L399"/>
      <c r="M399"/>
    </row>
    <row r="400" spans="1:13" x14ac:dyDescent="0.25">
      <c r="A400" s="30" t="s">
        <v>65</v>
      </c>
      <c r="B400" s="31">
        <v>72</v>
      </c>
      <c r="C400" s="31">
        <v>10</v>
      </c>
      <c r="D400" s="31"/>
      <c r="E400" s="31">
        <v>82</v>
      </c>
      <c r="F400"/>
      <c r="G400"/>
      <c r="H400"/>
      <c r="I400"/>
      <c r="J400"/>
      <c r="K400"/>
      <c r="L400"/>
      <c r="M400"/>
    </row>
    <row r="401" spans="1:13" x14ac:dyDescent="0.25">
      <c r="A401" s="32" t="s">
        <v>146</v>
      </c>
      <c r="B401" s="31">
        <v>72</v>
      </c>
      <c r="C401" s="31">
        <v>10</v>
      </c>
      <c r="D401" s="31"/>
      <c r="E401" s="31">
        <v>82</v>
      </c>
      <c r="F401"/>
      <c r="G401"/>
      <c r="H401"/>
      <c r="I401"/>
      <c r="J401"/>
      <c r="K401"/>
      <c r="L401"/>
      <c r="M401"/>
    </row>
    <row r="402" spans="1:13" ht="30" x14ac:dyDescent="0.25">
      <c r="A402" s="30" t="s">
        <v>266</v>
      </c>
      <c r="B402" s="31"/>
      <c r="C402" s="31"/>
      <c r="D402" s="31">
        <v>10</v>
      </c>
      <c r="E402" s="31">
        <v>10</v>
      </c>
      <c r="F402"/>
      <c r="G402"/>
      <c r="H402"/>
      <c r="I402"/>
      <c r="J402"/>
      <c r="K402"/>
      <c r="L402"/>
      <c r="M402"/>
    </row>
    <row r="403" spans="1:13" x14ac:dyDescent="0.25">
      <c r="A403" s="32" t="s">
        <v>133</v>
      </c>
      <c r="B403" s="31"/>
      <c r="C403" s="31"/>
      <c r="D403" s="31">
        <v>10</v>
      </c>
      <c r="E403" s="31">
        <v>10</v>
      </c>
      <c r="F403"/>
      <c r="G403"/>
      <c r="H403"/>
      <c r="I403"/>
      <c r="J403"/>
      <c r="K403"/>
      <c r="L403"/>
      <c r="M403"/>
    </row>
    <row r="404" spans="1:13" x14ac:dyDescent="0.25">
      <c r="A404" s="30" t="s">
        <v>171</v>
      </c>
      <c r="B404" s="31"/>
      <c r="C404" s="31">
        <v>49</v>
      </c>
      <c r="D404" s="31">
        <v>17</v>
      </c>
      <c r="E404" s="31">
        <v>66</v>
      </c>
      <c r="F404"/>
      <c r="G404"/>
      <c r="H404"/>
      <c r="I404"/>
      <c r="J404"/>
      <c r="K404"/>
      <c r="L404"/>
      <c r="M404"/>
    </row>
    <row r="405" spans="1:13" x14ac:dyDescent="0.25">
      <c r="A405" s="32" t="s">
        <v>150</v>
      </c>
      <c r="B405" s="31"/>
      <c r="C405" s="31">
        <v>49</v>
      </c>
      <c r="D405" s="31">
        <v>17</v>
      </c>
      <c r="E405" s="31">
        <v>66</v>
      </c>
      <c r="F405"/>
      <c r="G405"/>
      <c r="H405"/>
      <c r="I405"/>
      <c r="J405"/>
      <c r="K405"/>
      <c r="L405"/>
      <c r="M405"/>
    </row>
    <row r="406" spans="1:13" x14ac:dyDescent="0.25">
      <c r="A406" s="30" t="s">
        <v>49</v>
      </c>
      <c r="B406" s="31">
        <v>628</v>
      </c>
      <c r="C406" s="31">
        <v>90</v>
      </c>
      <c r="D406" s="31">
        <v>1</v>
      </c>
      <c r="E406" s="31">
        <v>719</v>
      </c>
      <c r="F406"/>
      <c r="G406"/>
      <c r="H406"/>
      <c r="I406"/>
      <c r="J406"/>
      <c r="K406"/>
      <c r="L406"/>
      <c r="M406"/>
    </row>
    <row r="407" spans="1:13" x14ac:dyDescent="0.25">
      <c r="A407" s="32" t="s">
        <v>137</v>
      </c>
      <c r="B407" s="31">
        <v>32</v>
      </c>
      <c r="C407" s="31"/>
      <c r="D407" s="31"/>
      <c r="E407" s="31">
        <v>32</v>
      </c>
      <c r="F407"/>
      <c r="G407"/>
      <c r="H407"/>
      <c r="I407"/>
      <c r="J407"/>
      <c r="K407"/>
      <c r="L407"/>
      <c r="M407"/>
    </row>
    <row r="408" spans="1:13" x14ac:dyDescent="0.25">
      <c r="A408" s="32" t="s">
        <v>146</v>
      </c>
      <c r="B408" s="31">
        <v>56</v>
      </c>
      <c r="C408" s="31"/>
      <c r="D408" s="31"/>
      <c r="E408" s="31">
        <v>56</v>
      </c>
      <c r="F408"/>
      <c r="G408"/>
      <c r="H408"/>
      <c r="I408"/>
      <c r="J408"/>
      <c r="K408"/>
      <c r="L408"/>
      <c r="M408"/>
    </row>
    <row r="409" spans="1:13" x14ac:dyDescent="0.25">
      <c r="A409" s="32" t="s">
        <v>148</v>
      </c>
      <c r="B409" s="31">
        <v>61</v>
      </c>
      <c r="C409" s="31">
        <v>4</v>
      </c>
      <c r="D409" s="31"/>
      <c r="E409" s="31">
        <v>65</v>
      </c>
      <c r="F409"/>
      <c r="G409"/>
      <c r="H409"/>
      <c r="I409"/>
      <c r="J409"/>
      <c r="K409"/>
      <c r="L409"/>
      <c r="M409"/>
    </row>
    <row r="410" spans="1:13" x14ac:dyDescent="0.25">
      <c r="A410" s="32" t="s">
        <v>138</v>
      </c>
      <c r="B410" s="31">
        <v>120</v>
      </c>
      <c r="C410" s="31"/>
      <c r="D410" s="31"/>
      <c r="E410" s="31">
        <v>120</v>
      </c>
      <c r="F410"/>
      <c r="G410"/>
      <c r="H410"/>
      <c r="I410"/>
      <c r="J410"/>
      <c r="K410"/>
      <c r="L410"/>
      <c r="M410"/>
    </row>
    <row r="411" spans="1:13" x14ac:dyDescent="0.25">
      <c r="A411" s="32" t="s">
        <v>160</v>
      </c>
      <c r="B411" s="31">
        <v>68</v>
      </c>
      <c r="C411" s="31"/>
      <c r="D411" s="31"/>
      <c r="E411" s="31">
        <v>68</v>
      </c>
      <c r="F411"/>
      <c r="G411"/>
      <c r="H411"/>
      <c r="I411"/>
      <c r="J411"/>
      <c r="K411"/>
      <c r="L411"/>
      <c r="M411"/>
    </row>
    <row r="412" spans="1:13" x14ac:dyDescent="0.25">
      <c r="A412" s="32" t="s">
        <v>156</v>
      </c>
      <c r="B412" s="31">
        <v>120</v>
      </c>
      <c r="C412" s="31">
        <v>80</v>
      </c>
      <c r="D412" s="31"/>
      <c r="E412" s="31">
        <v>200</v>
      </c>
      <c r="F412"/>
      <c r="G412"/>
      <c r="H412"/>
      <c r="I412"/>
      <c r="J412"/>
      <c r="K412"/>
      <c r="L412"/>
      <c r="M412"/>
    </row>
    <row r="413" spans="1:13" x14ac:dyDescent="0.25">
      <c r="A413" s="32" t="s">
        <v>157</v>
      </c>
      <c r="B413" s="31">
        <v>81</v>
      </c>
      <c r="C413" s="31">
        <v>6</v>
      </c>
      <c r="D413" s="31">
        <v>1</v>
      </c>
      <c r="E413" s="31">
        <v>88</v>
      </c>
      <c r="F413"/>
      <c r="G413"/>
      <c r="H413"/>
      <c r="I413"/>
      <c r="J413"/>
      <c r="K413"/>
      <c r="L413"/>
      <c r="M413"/>
    </row>
    <row r="414" spans="1:13" x14ac:dyDescent="0.25">
      <c r="A414" s="32" t="s">
        <v>170</v>
      </c>
      <c r="B414" s="31">
        <v>90</v>
      </c>
      <c r="C414" s="31"/>
      <c r="D414" s="31"/>
      <c r="E414" s="31">
        <v>90</v>
      </c>
      <c r="F414"/>
      <c r="G414"/>
      <c r="H414"/>
      <c r="I414"/>
      <c r="J414"/>
      <c r="K414"/>
      <c r="L414"/>
      <c r="M414"/>
    </row>
    <row r="415" spans="1:13" x14ac:dyDescent="0.25">
      <c r="A415" s="30" t="s">
        <v>267</v>
      </c>
      <c r="B415" s="31">
        <v>15</v>
      </c>
      <c r="C415" s="31"/>
      <c r="D415" s="31">
        <v>1</v>
      </c>
      <c r="E415" s="31">
        <v>16</v>
      </c>
      <c r="F415"/>
      <c r="G415"/>
      <c r="H415"/>
      <c r="I415"/>
      <c r="J415"/>
      <c r="K415"/>
      <c r="L415"/>
      <c r="M415"/>
    </row>
    <row r="416" spans="1:13" x14ac:dyDescent="0.25">
      <c r="A416" s="32" t="s">
        <v>167</v>
      </c>
      <c r="B416" s="31">
        <v>15</v>
      </c>
      <c r="C416" s="31"/>
      <c r="D416" s="31">
        <v>1</v>
      </c>
      <c r="E416" s="31">
        <v>16</v>
      </c>
      <c r="F416"/>
      <c r="G416"/>
      <c r="H416"/>
      <c r="I416"/>
      <c r="J416"/>
      <c r="K416"/>
      <c r="L416"/>
      <c r="M416"/>
    </row>
    <row r="417" spans="1:13" x14ac:dyDescent="0.25">
      <c r="A417" s="30" t="s">
        <v>268</v>
      </c>
      <c r="B417" s="31"/>
      <c r="C417" s="31"/>
      <c r="D417" s="31">
        <v>38</v>
      </c>
      <c r="E417" s="31">
        <v>38</v>
      </c>
      <c r="F417"/>
      <c r="G417"/>
      <c r="H417"/>
      <c r="I417"/>
      <c r="J417"/>
      <c r="K417"/>
      <c r="L417"/>
      <c r="M417"/>
    </row>
    <row r="418" spans="1:13" x14ac:dyDescent="0.25">
      <c r="A418" s="32" t="s">
        <v>137</v>
      </c>
      <c r="B418" s="31"/>
      <c r="C418" s="31"/>
      <c r="D418" s="31">
        <v>38</v>
      </c>
      <c r="E418" s="31">
        <v>38</v>
      </c>
      <c r="F418"/>
      <c r="G418"/>
      <c r="H418"/>
      <c r="I418"/>
      <c r="J418"/>
      <c r="K418"/>
      <c r="L418"/>
      <c r="M418"/>
    </row>
    <row r="419" spans="1:13" x14ac:dyDescent="0.25">
      <c r="A419" s="30" t="s">
        <v>269</v>
      </c>
      <c r="B419" s="31">
        <v>43</v>
      </c>
      <c r="C419" s="31"/>
      <c r="D419" s="31"/>
      <c r="E419" s="31">
        <v>43</v>
      </c>
      <c r="F419"/>
      <c r="G419"/>
      <c r="H419"/>
      <c r="I419"/>
      <c r="J419"/>
      <c r="K419"/>
      <c r="L419"/>
      <c r="M419"/>
    </row>
    <row r="420" spans="1:13" x14ac:dyDescent="0.25">
      <c r="A420" s="32" t="s">
        <v>135</v>
      </c>
      <c r="B420" s="31">
        <v>26</v>
      </c>
      <c r="C420" s="31"/>
      <c r="D420" s="31"/>
      <c r="E420" s="31">
        <v>26</v>
      </c>
      <c r="F420"/>
      <c r="G420"/>
      <c r="H420"/>
      <c r="I420"/>
      <c r="J420"/>
      <c r="K420"/>
      <c r="L420"/>
      <c r="M420"/>
    </row>
    <row r="421" spans="1:13" x14ac:dyDescent="0.25">
      <c r="A421" s="32" t="s">
        <v>151</v>
      </c>
      <c r="B421" s="31">
        <v>17</v>
      </c>
      <c r="C421" s="31"/>
      <c r="D421" s="31"/>
      <c r="E421" s="31">
        <v>17</v>
      </c>
      <c r="F421"/>
      <c r="G421"/>
      <c r="H421"/>
      <c r="I421"/>
      <c r="J421"/>
      <c r="K421"/>
      <c r="L421"/>
      <c r="M421"/>
    </row>
    <row r="422" spans="1:13" x14ac:dyDescent="0.25">
      <c r="A422" s="30" t="s">
        <v>270</v>
      </c>
      <c r="B422" s="31">
        <v>30</v>
      </c>
      <c r="C422" s="31"/>
      <c r="D422" s="31"/>
      <c r="E422" s="31">
        <v>30</v>
      </c>
      <c r="F422"/>
      <c r="G422"/>
      <c r="H422"/>
      <c r="I422"/>
      <c r="J422"/>
      <c r="K422"/>
      <c r="L422"/>
      <c r="M422"/>
    </row>
    <row r="423" spans="1:13" x14ac:dyDescent="0.25">
      <c r="A423" s="32" t="s">
        <v>147</v>
      </c>
      <c r="B423" s="31">
        <v>30</v>
      </c>
      <c r="C423" s="31"/>
      <c r="D423" s="31"/>
      <c r="E423" s="31">
        <v>30</v>
      </c>
      <c r="F423"/>
      <c r="G423"/>
      <c r="H423"/>
      <c r="I423"/>
      <c r="J423"/>
      <c r="K423"/>
      <c r="L423"/>
      <c r="M423"/>
    </row>
    <row r="424" spans="1:13" x14ac:dyDescent="0.25">
      <c r="A424" s="30" t="s">
        <v>271</v>
      </c>
      <c r="B424" s="31"/>
      <c r="C424" s="31">
        <v>14</v>
      </c>
      <c r="D424" s="31"/>
      <c r="E424" s="31">
        <v>14</v>
      </c>
      <c r="F424"/>
      <c r="G424"/>
      <c r="H424"/>
      <c r="I424"/>
      <c r="J424"/>
      <c r="K424"/>
      <c r="L424"/>
      <c r="M424"/>
    </row>
    <row r="425" spans="1:13" x14ac:dyDescent="0.25">
      <c r="A425" s="32" t="s">
        <v>198</v>
      </c>
      <c r="B425" s="31"/>
      <c r="C425" s="31">
        <v>14</v>
      </c>
      <c r="D425" s="31"/>
      <c r="E425" s="31">
        <v>14</v>
      </c>
      <c r="F425"/>
      <c r="G425"/>
      <c r="H425"/>
      <c r="I425"/>
      <c r="J425"/>
      <c r="K425"/>
      <c r="L425"/>
      <c r="M425"/>
    </row>
    <row r="426" spans="1:13" x14ac:dyDescent="0.25">
      <c r="A426" s="30" t="s">
        <v>66</v>
      </c>
      <c r="B426" s="31">
        <v>192</v>
      </c>
      <c r="C426" s="31">
        <v>77</v>
      </c>
      <c r="D426" s="31">
        <v>12</v>
      </c>
      <c r="E426" s="31">
        <v>281</v>
      </c>
      <c r="F426"/>
      <c r="G426"/>
      <c r="H426"/>
      <c r="I426"/>
      <c r="J426"/>
      <c r="K426"/>
      <c r="L426"/>
      <c r="M426"/>
    </row>
    <row r="427" spans="1:13" x14ac:dyDescent="0.25">
      <c r="A427" s="32" t="s">
        <v>156</v>
      </c>
      <c r="B427" s="31">
        <v>192</v>
      </c>
      <c r="C427" s="31">
        <v>77</v>
      </c>
      <c r="D427" s="31">
        <v>12</v>
      </c>
      <c r="E427" s="31">
        <v>281</v>
      </c>
      <c r="F427"/>
      <c r="G427"/>
      <c r="H427"/>
      <c r="I427"/>
      <c r="J427"/>
      <c r="K427"/>
      <c r="L427"/>
      <c r="M427"/>
    </row>
    <row r="428" spans="1:13" x14ac:dyDescent="0.25">
      <c r="A428" s="30" t="s">
        <v>172</v>
      </c>
      <c r="B428" s="31"/>
      <c r="C428" s="31">
        <v>3</v>
      </c>
      <c r="D428" s="31">
        <v>2</v>
      </c>
      <c r="E428" s="31">
        <v>5</v>
      </c>
      <c r="F428"/>
      <c r="G428"/>
      <c r="H428"/>
      <c r="I428"/>
      <c r="J428"/>
      <c r="K428"/>
      <c r="L428"/>
      <c r="M428"/>
    </row>
    <row r="429" spans="1:13" x14ac:dyDescent="0.25">
      <c r="A429" s="32" t="s">
        <v>156</v>
      </c>
      <c r="B429" s="31"/>
      <c r="C429" s="31">
        <v>3</v>
      </c>
      <c r="D429" s="31">
        <v>2</v>
      </c>
      <c r="E429" s="31">
        <v>5</v>
      </c>
      <c r="F429"/>
      <c r="G429"/>
      <c r="H429"/>
      <c r="I429"/>
      <c r="J429"/>
      <c r="K429"/>
      <c r="L429"/>
      <c r="M429"/>
    </row>
    <row r="430" spans="1:13" x14ac:dyDescent="0.25">
      <c r="A430" s="30" t="s">
        <v>67</v>
      </c>
      <c r="B430" s="31">
        <v>172</v>
      </c>
      <c r="C430" s="31">
        <v>30</v>
      </c>
      <c r="D430" s="31">
        <v>5</v>
      </c>
      <c r="E430" s="31">
        <v>207</v>
      </c>
      <c r="F430"/>
      <c r="G430"/>
      <c r="H430"/>
      <c r="I430"/>
      <c r="J430"/>
      <c r="K430"/>
      <c r="L430"/>
      <c r="M430"/>
    </row>
    <row r="431" spans="1:13" x14ac:dyDescent="0.25">
      <c r="A431" s="32" t="s">
        <v>159</v>
      </c>
      <c r="B431" s="31">
        <v>93</v>
      </c>
      <c r="C431" s="31">
        <v>11</v>
      </c>
      <c r="D431" s="31"/>
      <c r="E431" s="31">
        <v>104</v>
      </c>
      <c r="F431"/>
      <c r="G431"/>
      <c r="H431"/>
      <c r="I431"/>
      <c r="J431"/>
      <c r="K431"/>
      <c r="L431"/>
      <c r="M431"/>
    </row>
    <row r="432" spans="1:13" x14ac:dyDescent="0.25">
      <c r="A432" s="32" t="s">
        <v>158</v>
      </c>
      <c r="B432" s="31">
        <v>79</v>
      </c>
      <c r="C432" s="31">
        <v>19</v>
      </c>
      <c r="D432" s="31">
        <v>5</v>
      </c>
      <c r="E432" s="31">
        <v>103</v>
      </c>
      <c r="F432"/>
      <c r="G432"/>
      <c r="H432"/>
      <c r="I432"/>
      <c r="J432"/>
      <c r="K432"/>
      <c r="L432"/>
      <c r="M432"/>
    </row>
    <row r="433" spans="1:13" x14ac:dyDescent="0.25">
      <c r="A433" s="30" t="s">
        <v>272</v>
      </c>
      <c r="B433" s="31">
        <v>24</v>
      </c>
      <c r="C433" s="31"/>
      <c r="D433" s="31"/>
      <c r="E433" s="31">
        <v>24</v>
      </c>
      <c r="F433"/>
      <c r="G433"/>
      <c r="H433"/>
      <c r="I433"/>
      <c r="J433"/>
      <c r="K433"/>
      <c r="L433"/>
      <c r="M433"/>
    </row>
    <row r="434" spans="1:13" x14ac:dyDescent="0.25">
      <c r="A434" s="32" t="s">
        <v>133</v>
      </c>
      <c r="B434" s="31">
        <v>24</v>
      </c>
      <c r="C434" s="31"/>
      <c r="D434" s="31"/>
      <c r="E434" s="31">
        <v>24</v>
      </c>
      <c r="F434"/>
      <c r="G434"/>
      <c r="H434"/>
      <c r="I434"/>
      <c r="J434"/>
      <c r="K434"/>
      <c r="L434"/>
      <c r="M434"/>
    </row>
    <row r="435" spans="1:13" x14ac:dyDescent="0.25">
      <c r="A435" s="30" t="s">
        <v>117</v>
      </c>
      <c r="B435" s="31">
        <v>63</v>
      </c>
      <c r="C435" s="31"/>
      <c r="D435" s="31"/>
      <c r="E435" s="31">
        <v>63</v>
      </c>
      <c r="F435"/>
      <c r="G435"/>
      <c r="H435"/>
      <c r="I435"/>
      <c r="J435"/>
      <c r="K435"/>
      <c r="L435"/>
      <c r="M435"/>
    </row>
    <row r="436" spans="1:13" x14ac:dyDescent="0.25">
      <c r="A436" s="32" t="s">
        <v>138</v>
      </c>
      <c r="B436" s="31">
        <v>63</v>
      </c>
      <c r="C436" s="31"/>
      <c r="D436" s="31"/>
      <c r="E436" s="31">
        <v>63</v>
      </c>
      <c r="F436"/>
      <c r="G436"/>
      <c r="H436"/>
      <c r="I436"/>
      <c r="J436"/>
      <c r="K436"/>
      <c r="L436"/>
      <c r="M436"/>
    </row>
    <row r="437" spans="1:13" x14ac:dyDescent="0.25">
      <c r="A437" s="30" t="s">
        <v>89</v>
      </c>
      <c r="B437" s="31">
        <v>1216</v>
      </c>
      <c r="C437" s="31">
        <v>269</v>
      </c>
      <c r="D437" s="31">
        <v>22</v>
      </c>
      <c r="E437" s="31">
        <v>1507</v>
      </c>
      <c r="F437"/>
      <c r="G437"/>
      <c r="H437"/>
      <c r="I437"/>
      <c r="J437"/>
      <c r="K437"/>
      <c r="L437"/>
      <c r="M437"/>
    </row>
    <row r="438" spans="1:13" x14ac:dyDescent="0.25">
      <c r="A438" s="32" t="s">
        <v>159</v>
      </c>
      <c r="B438" s="31">
        <v>142</v>
      </c>
      <c r="C438" s="31">
        <v>13</v>
      </c>
      <c r="D438" s="31">
        <v>2</v>
      </c>
      <c r="E438" s="31">
        <v>157</v>
      </c>
      <c r="F438"/>
      <c r="G438"/>
      <c r="H438"/>
      <c r="I438"/>
      <c r="J438"/>
      <c r="K438"/>
      <c r="L438"/>
      <c r="M438"/>
    </row>
    <row r="439" spans="1:13" x14ac:dyDescent="0.25">
      <c r="A439" s="32" t="s">
        <v>146</v>
      </c>
      <c r="B439" s="31">
        <v>29</v>
      </c>
      <c r="C439" s="31"/>
      <c r="D439" s="31"/>
      <c r="E439" s="31">
        <v>29</v>
      </c>
      <c r="F439"/>
      <c r="G439"/>
      <c r="H439"/>
      <c r="I439"/>
      <c r="J439"/>
      <c r="K439"/>
      <c r="L439"/>
      <c r="M439"/>
    </row>
    <row r="440" spans="1:13" x14ac:dyDescent="0.25">
      <c r="A440" s="32" t="s">
        <v>147</v>
      </c>
      <c r="B440" s="31">
        <v>98</v>
      </c>
      <c r="C440" s="31">
        <v>81</v>
      </c>
      <c r="D440" s="31">
        <v>19</v>
      </c>
      <c r="E440" s="31">
        <v>198</v>
      </c>
      <c r="F440"/>
      <c r="G440"/>
      <c r="H440"/>
      <c r="I440"/>
      <c r="J440"/>
      <c r="K440"/>
      <c r="L440"/>
      <c r="M440"/>
    </row>
    <row r="441" spans="1:13" x14ac:dyDescent="0.25">
      <c r="A441" s="32" t="s">
        <v>131</v>
      </c>
      <c r="B441" s="31">
        <v>209</v>
      </c>
      <c r="C441" s="31">
        <v>8</v>
      </c>
      <c r="D441" s="31"/>
      <c r="E441" s="31">
        <v>217</v>
      </c>
      <c r="F441"/>
      <c r="G441"/>
      <c r="H441"/>
      <c r="I441"/>
      <c r="J441"/>
      <c r="K441"/>
      <c r="L441"/>
      <c r="M441"/>
    </row>
    <row r="442" spans="1:13" x14ac:dyDescent="0.25">
      <c r="A442" s="32" t="s">
        <v>173</v>
      </c>
      <c r="B442" s="31">
        <v>31</v>
      </c>
      <c r="C442" s="31"/>
      <c r="D442" s="31"/>
      <c r="E442" s="31">
        <v>31</v>
      </c>
      <c r="F442"/>
      <c r="G442"/>
      <c r="H442"/>
      <c r="I442"/>
      <c r="J442"/>
      <c r="K442"/>
      <c r="L442"/>
      <c r="M442"/>
    </row>
    <row r="443" spans="1:13" x14ac:dyDescent="0.25">
      <c r="A443" s="32" t="s">
        <v>153</v>
      </c>
      <c r="B443" s="31">
        <v>127</v>
      </c>
      <c r="C443" s="31">
        <v>16</v>
      </c>
      <c r="D443" s="31"/>
      <c r="E443" s="31">
        <v>143</v>
      </c>
      <c r="F443"/>
      <c r="G443"/>
      <c r="H443"/>
      <c r="I443"/>
      <c r="J443"/>
      <c r="K443"/>
      <c r="L443"/>
      <c r="M443"/>
    </row>
    <row r="444" spans="1:13" x14ac:dyDescent="0.25">
      <c r="A444" s="32" t="s">
        <v>158</v>
      </c>
      <c r="B444" s="31">
        <v>31</v>
      </c>
      <c r="C444" s="31">
        <v>10</v>
      </c>
      <c r="D444" s="31">
        <v>1</v>
      </c>
      <c r="E444" s="31">
        <v>42</v>
      </c>
      <c r="F444"/>
      <c r="G444"/>
      <c r="H444"/>
      <c r="I444"/>
      <c r="J444"/>
      <c r="K444"/>
      <c r="L444"/>
      <c r="M444"/>
    </row>
    <row r="445" spans="1:13" x14ac:dyDescent="0.25">
      <c r="A445" s="32" t="s">
        <v>133</v>
      </c>
      <c r="B445" s="31">
        <v>118</v>
      </c>
      <c r="C445" s="31"/>
      <c r="D445" s="31"/>
      <c r="E445" s="31">
        <v>118</v>
      </c>
      <c r="F445"/>
      <c r="G445"/>
      <c r="H445"/>
      <c r="I445"/>
      <c r="J445"/>
      <c r="K445"/>
      <c r="L445"/>
      <c r="M445"/>
    </row>
    <row r="446" spans="1:13" x14ac:dyDescent="0.25">
      <c r="A446" s="32" t="s">
        <v>157</v>
      </c>
      <c r="B446" s="31">
        <v>54</v>
      </c>
      <c r="C446" s="31"/>
      <c r="D446" s="31"/>
      <c r="E446" s="31">
        <v>54</v>
      </c>
      <c r="F446"/>
      <c r="G446"/>
      <c r="H446"/>
      <c r="I446"/>
      <c r="J446"/>
      <c r="K446"/>
      <c r="L446"/>
      <c r="M446"/>
    </row>
    <row r="447" spans="1:13" x14ac:dyDescent="0.25">
      <c r="A447" s="32" t="s">
        <v>174</v>
      </c>
      <c r="B447" s="31">
        <v>217</v>
      </c>
      <c r="C447" s="31">
        <v>20</v>
      </c>
      <c r="D447" s="31"/>
      <c r="E447" s="31">
        <v>237</v>
      </c>
      <c r="F447"/>
      <c r="G447"/>
      <c r="H447"/>
      <c r="I447"/>
      <c r="J447"/>
      <c r="K447"/>
      <c r="L447"/>
      <c r="M447"/>
    </row>
    <row r="448" spans="1:13" x14ac:dyDescent="0.25">
      <c r="A448" s="32" t="s">
        <v>170</v>
      </c>
      <c r="B448" s="31">
        <v>160</v>
      </c>
      <c r="C448" s="31">
        <v>121</v>
      </c>
      <c r="D448" s="31"/>
      <c r="E448" s="31">
        <v>281</v>
      </c>
      <c r="F448"/>
      <c r="G448"/>
      <c r="H448"/>
      <c r="I448"/>
      <c r="J448"/>
      <c r="K448"/>
      <c r="L448"/>
      <c r="M448"/>
    </row>
    <row r="449" spans="1:13" x14ac:dyDescent="0.25">
      <c r="A449" s="30" t="s">
        <v>118</v>
      </c>
      <c r="B449" s="31">
        <v>140</v>
      </c>
      <c r="C449" s="31">
        <v>9</v>
      </c>
      <c r="D449" s="31"/>
      <c r="E449" s="31">
        <v>149</v>
      </c>
      <c r="F449"/>
      <c r="G449"/>
      <c r="H449"/>
      <c r="I449"/>
      <c r="J449"/>
      <c r="K449"/>
      <c r="L449"/>
      <c r="M449"/>
    </row>
    <row r="450" spans="1:13" x14ac:dyDescent="0.25">
      <c r="A450" s="32" t="s">
        <v>135</v>
      </c>
      <c r="B450" s="31">
        <v>140</v>
      </c>
      <c r="C450" s="31">
        <v>9</v>
      </c>
      <c r="D450" s="31"/>
      <c r="E450" s="31">
        <v>149</v>
      </c>
      <c r="F450"/>
      <c r="G450"/>
      <c r="H450"/>
      <c r="I450"/>
      <c r="J450"/>
      <c r="K450"/>
      <c r="L450"/>
      <c r="M450"/>
    </row>
    <row r="451" spans="1:13" x14ac:dyDescent="0.25">
      <c r="A451" s="30" t="s">
        <v>90</v>
      </c>
      <c r="B451" s="31">
        <v>43</v>
      </c>
      <c r="C451" s="31">
        <v>2</v>
      </c>
      <c r="D451" s="31">
        <v>4</v>
      </c>
      <c r="E451" s="31">
        <v>49</v>
      </c>
      <c r="F451"/>
      <c r="G451"/>
      <c r="H451"/>
      <c r="I451"/>
      <c r="J451"/>
      <c r="K451"/>
      <c r="L451"/>
      <c r="M451"/>
    </row>
    <row r="452" spans="1:13" x14ac:dyDescent="0.25">
      <c r="A452" s="32" t="s">
        <v>137</v>
      </c>
      <c r="B452" s="31">
        <v>43</v>
      </c>
      <c r="C452" s="31">
        <v>2</v>
      </c>
      <c r="D452" s="31">
        <v>4</v>
      </c>
      <c r="E452" s="31">
        <v>49</v>
      </c>
      <c r="F452"/>
      <c r="G452"/>
      <c r="H452"/>
      <c r="I452"/>
      <c r="J452"/>
      <c r="K452"/>
      <c r="L452"/>
      <c r="M452"/>
    </row>
    <row r="453" spans="1:13" x14ac:dyDescent="0.25">
      <c r="A453" s="30" t="s">
        <v>119</v>
      </c>
      <c r="B453" s="31">
        <v>140</v>
      </c>
      <c r="C453" s="31">
        <v>2</v>
      </c>
      <c r="D453" s="31"/>
      <c r="E453" s="31">
        <v>142</v>
      </c>
      <c r="F453"/>
      <c r="G453"/>
      <c r="H453"/>
      <c r="I453"/>
      <c r="J453"/>
      <c r="K453"/>
      <c r="L453"/>
      <c r="M453"/>
    </row>
    <row r="454" spans="1:13" x14ac:dyDescent="0.25">
      <c r="A454" s="32" t="s">
        <v>137</v>
      </c>
      <c r="B454" s="31">
        <v>140</v>
      </c>
      <c r="C454" s="31">
        <v>2</v>
      </c>
      <c r="D454" s="31"/>
      <c r="E454" s="31">
        <v>142</v>
      </c>
      <c r="F454"/>
      <c r="G454"/>
      <c r="H454"/>
      <c r="I454"/>
      <c r="J454"/>
      <c r="K454"/>
      <c r="L454"/>
      <c r="M454"/>
    </row>
    <row r="455" spans="1:13" x14ac:dyDescent="0.25">
      <c r="A455" s="30" t="s">
        <v>120</v>
      </c>
      <c r="B455" s="31">
        <v>344</v>
      </c>
      <c r="C455" s="31">
        <v>2</v>
      </c>
      <c r="D455" s="31">
        <v>1</v>
      </c>
      <c r="E455" s="31">
        <v>347</v>
      </c>
      <c r="F455"/>
      <c r="G455"/>
      <c r="H455"/>
      <c r="I455"/>
      <c r="J455"/>
      <c r="K455"/>
      <c r="L455"/>
      <c r="M455"/>
    </row>
    <row r="456" spans="1:13" x14ac:dyDescent="0.25">
      <c r="A456" s="32" t="s">
        <v>137</v>
      </c>
      <c r="B456" s="31">
        <v>95</v>
      </c>
      <c r="C456" s="31">
        <v>1</v>
      </c>
      <c r="D456" s="31">
        <v>1</v>
      </c>
      <c r="E456" s="31">
        <v>97</v>
      </c>
      <c r="F456"/>
      <c r="G456"/>
      <c r="H456"/>
      <c r="I456"/>
      <c r="J456"/>
      <c r="K456"/>
      <c r="L456"/>
      <c r="M456"/>
    </row>
    <row r="457" spans="1:13" x14ac:dyDescent="0.25">
      <c r="A457" s="32" t="s">
        <v>138</v>
      </c>
      <c r="B457" s="31">
        <v>133</v>
      </c>
      <c r="C457" s="31"/>
      <c r="D457" s="31"/>
      <c r="E457" s="31">
        <v>133</v>
      </c>
      <c r="F457"/>
      <c r="G457"/>
      <c r="H457"/>
      <c r="I457"/>
      <c r="J457"/>
      <c r="K457"/>
      <c r="L457"/>
      <c r="M457"/>
    </row>
    <row r="458" spans="1:13" x14ac:dyDescent="0.25">
      <c r="A458" s="32" t="s">
        <v>133</v>
      </c>
      <c r="B458" s="31">
        <v>116</v>
      </c>
      <c r="C458" s="31">
        <v>1</v>
      </c>
      <c r="D458" s="31"/>
      <c r="E458" s="31">
        <v>117</v>
      </c>
      <c r="F458"/>
      <c r="G458"/>
      <c r="H458"/>
      <c r="I458"/>
      <c r="J458"/>
      <c r="K458"/>
      <c r="L458"/>
      <c r="M458"/>
    </row>
    <row r="459" spans="1:13" x14ac:dyDescent="0.25">
      <c r="A459" s="30" t="s">
        <v>114</v>
      </c>
      <c r="B459" s="31">
        <v>70</v>
      </c>
      <c r="C459" s="31">
        <v>7</v>
      </c>
      <c r="D459" s="31"/>
      <c r="E459" s="31">
        <v>77</v>
      </c>
      <c r="F459"/>
      <c r="G459"/>
      <c r="H459"/>
      <c r="I459"/>
      <c r="J459"/>
      <c r="K459"/>
      <c r="L459"/>
      <c r="M459"/>
    </row>
    <row r="460" spans="1:13" x14ac:dyDescent="0.25">
      <c r="A460" s="32" t="s">
        <v>147</v>
      </c>
      <c r="B460" s="31">
        <v>70</v>
      </c>
      <c r="C460" s="31">
        <v>7</v>
      </c>
      <c r="D460" s="31"/>
      <c r="E460" s="31">
        <v>77</v>
      </c>
      <c r="F460"/>
      <c r="G460"/>
      <c r="H460"/>
      <c r="I460"/>
      <c r="J460"/>
      <c r="K460"/>
      <c r="L460"/>
      <c r="M460"/>
    </row>
    <row r="461" spans="1:13" x14ac:dyDescent="0.25">
      <c r="A461" s="30" t="s">
        <v>91</v>
      </c>
      <c r="B461" s="31">
        <v>1441</v>
      </c>
      <c r="C461" s="31">
        <v>279</v>
      </c>
      <c r="D461" s="31">
        <v>57</v>
      </c>
      <c r="E461" s="31">
        <v>1777</v>
      </c>
      <c r="F461"/>
      <c r="G461"/>
      <c r="H461"/>
      <c r="I461"/>
      <c r="J461"/>
      <c r="K461"/>
      <c r="L461"/>
      <c r="M461"/>
    </row>
    <row r="462" spans="1:13" x14ac:dyDescent="0.25">
      <c r="A462" s="32" t="s">
        <v>159</v>
      </c>
      <c r="B462" s="31">
        <v>100</v>
      </c>
      <c r="C462" s="31">
        <v>13</v>
      </c>
      <c r="D462" s="31"/>
      <c r="E462" s="31">
        <v>113</v>
      </c>
      <c r="F462"/>
      <c r="G462"/>
      <c r="H462"/>
      <c r="I462"/>
      <c r="J462"/>
      <c r="K462"/>
      <c r="L462"/>
      <c r="M462"/>
    </row>
    <row r="463" spans="1:13" x14ac:dyDescent="0.25">
      <c r="A463" s="32" t="s">
        <v>142</v>
      </c>
      <c r="B463" s="31">
        <v>169</v>
      </c>
      <c r="C463" s="31">
        <v>3</v>
      </c>
      <c r="D463" s="31">
        <v>4</v>
      </c>
      <c r="E463" s="31">
        <v>176</v>
      </c>
      <c r="F463"/>
      <c r="G463"/>
      <c r="H463"/>
      <c r="I463"/>
      <c r="J463"/>
      <c r="K463"/>
      <c r="L463"/>
      <c r="M463"/>
    </row>
    <row r="464" spans="1:13" x14ac:dyDescent="0.25">
      <c r="A464" s="32" t="s">
        <v>150</v>
      </c>
      <c r="B464" s="31">
        <v>205</v>
      </c>
      <c r="C464" s="31">
        <v>105</v>
      </c>
      <c r="D464" s="31">
        <v>37</v>
      </c>
      <c r="E464" s="31">
        <v>347</v>
      </c>
      <c r="F464"/>
      <c r="G464"/>
      <c r="H464"/>
      <c r="I464"/>
      <c r="J464"/>
      <c r="K464"/>
      <c r="L464"/>
      <c r="M464"/>
    </row>
    <row r="465" spans="1:13" x14ac:dyDescent="0.25">
      <c r="A465" s="32" t="s">
        <v>151</v>
      </c>
      <c r="B465" s="31">
        <v>68</v>
      </c>
      <c r="C465" s="31"/>
      <c r="D465" s="31"/>
      <c r="E465" s="31">
        <v>68</v>
      </c>
      <c r="F465"/>
      <c r="G465"/>
      <c r="H465"/>
      <c r="I465"/>
      <c r="J465"/>
      <c r="K465"/>
      <c r="L465"/>
      <c r="M465"/>
    </row>
    <row r="466" spans="1:13" x14ac:dyDescent="0.25">
      <c r="A466" s="32" t="s">
        <v>154</v>
      </c>
      <c r="B466" s="31">
        <v>249</v>
      </c>
      <c r="C466" s="31">
        <v>22</v>
      </c>
      <c r="D466" s="31"/>
      <c r="E466" s="31">
        <v>271</v>
      </c>
      <c r="F466"/>
      <c r="G466"/>
      <c r="H466"/>
      <c r="I466"/>
      <c r="J466"/>
      <c r="K466"/>
      <c r="L466"/>
      <c r="M466"/>
    </row>
    <row r="467" spans="1:13" x14ac:dyDescent="0.25">
      <c r="A467" s="32" t="s">
        <v>158</v>
      </c>
      <c r="B467" s="31">
        <v>41</v>
      </c>
      <c r="C467" s="31">
        <v>2</v>
      </c>
      <c r="D467" s="31"/>
      <c r="E467" s="31">
        <v>43</v>
      </c>
      <c r="F467"/>
      <c r="G467"/>
      <c r="H467"/>
      <c r="I467"/>
      <c r="J467"/>
      <c r="K467"/>
      <c r="L467"/>
      <c r="M467"/>
    </row>
    <row r="468" spans="1:13" x14ac:dyDescent="0.25">
      <c r="A468" s="32" t="s">
        <v>160</v>
      </c>
      <c r="B468" s="31">
        <v>240</v>
      </c>
      <c r="C468" s="31">
        <v>40</v>
      </c>
      <c r="D468" s="31">
        <v>1</v>
      </c>
      <c r="E468" s="31">
        <v>281</v>
      </c>
      <c r="F468"/>
      <c r="G468"/>
      <c r="H468"/>
      <c r="I468"/>
      <c r="J468"/>
      <c r="K468"/>
      <c r="L468"/>
      <c r="M468"/>
    </row>
    <row r="469" spans="1:13" x14ac:dyDescent="0.25">
      <c r="A469" s="32" t="s">
        <v>157</v>
      </c>
      <c r="B469" s="31">
        <v>143</v>
      </c>
      <c r="C469" s="31">
        <v>7</v>
      </c>
      <c r="D469" s="31"/>
      <c r="E469" s="31">
        <v>150</v>
      </c>
      <c r="F469"/>
      <c r="G469"/>
      <c r="H469"/>
      <c r="I469"/>
      <c r="J469"/>
      <c r="K469"/>
      <c r="L469"/>
      <c r="M469"/>
    </row>
    <row r="470" spans="1:13" x14ac:dyDescent="0.25">
      <c r="A470" s="32" t="s">
        <v>170</v>
      </c>
      <c r="B470" s="31">
        <v>226</v>
      </c>
      <c r="C470" s="31">
        <v>87</v>
      </c>
      <c r="D470" s="31">
        <v>15</v>
      </c>
      <c r="E470" s="31">
        <v>328</v>
      </c>
      <c r="F470"/>
      <c r="G470"/>
      <c r="H470"/>
      <c r="I470"/>
      <c r="J470"/>
      <c r="K470"/>
      <c r="L470"/>
      <c r="M470"/>
    </row>
    <row r="471" spans="1:13" x14ac:dyDescent="0.25">
      <c r="A471" s="30" t="s">
        <v>92</v>
      </c>
      <c r="B471" s="31">
        <v>110</v>
      </c>
      <c r="C471" s="31">
        <v>5</v>
      </c>
      <c r="D471" s="31">
        <v>53</v>
      </c>
      <c r="E471" s="31">
        <v>168</v>
      </c>
      <c r="F471"/>
      <c r="G471"/>
      <c r="H471"/>
      <c r="I471"/>
      <c r="J471"/>
      <c r="K471"/>
      <c r="L471"/>
      <c r="M471"/>
    </row>
    <row r="472" spans="1:13" x14ac:dyDescent="0.25">
      <c r="A472" s="32" t="s">
        <v>167</v>
      </c>
      <c r="B472" s="31">
        <v>110</v>
      </c>
      <c r="C472" s="31">
        <v>5</v>
      </c>
      <c r="D472" s="31"/>
      <c r="E472" s="31">
        <v>115</v>
      </c>
      <c r="F472"/>
      <c r="G472"/>
      <c r="H472"/>
      <c r="I472"/>
      <c r="J472"/>
      <c r="K472"/>
      <c r="L472"/>
      <c r="M472"/>
    </row>
    <row r="473" spans="1:13" x14ac:dyDescent="0.25">
      <c r="A473" s="32" t="s">
        <v>155</v>
      </c>
      <c r="B473" s="31"/>
      <c r="C473" s="31"/>
      <c r="D473" s="31">
        <v>1</v>
      </c>
      <c r="E473" s="31">
        <v>1</v>
      </c>
      <c r="F473"/>
      <c r="G473"/>
      <c r="H473"/>
      <c r="I473"/>
      <c r="J473"/>
      <c r="K473"/>
      <c r="L473"/>
      <c r="M473"/>
    </row>
    <row r="474" spans="1:13" x14ac:dyDescent="0.25">
      <c r="A474" s="32" t="s">
        <v>170</v>
      </c>
      <c r="B474" s="31"/>
      <c r="C474" s="31"/>
      <c r="D474" s="31">
        <v>52</v>
      </c>
      <c r="E474" s="31">
        <v>52</v>
      </c>
      <c r="F474"/>
      <c r="G474"/>
      <c r="H474"/>
      <c r="I474"/>
      <c r="J474"/>
      <c r="K474"/>
      <c r="L474"/>
      <c r="M474"/>
    </row>
    <row r="475" spans="1:13" x14ac:dyDescent="0.25">
      <c r="A475" s="30" t="s">
        <v>93</v>
      </c>
      <c r="B475" s="31">
        <v>36</v>
      </c>
      <c r="C475" s="31"/>
      <c r="D475" s="31"/>
      <c r="E475" s="31">
        <v>36</v>
      </c>
      <c r="F475"/>
      <c r="G475"/>
      <c r="H475"/>
      <c r="I475"/>
      <c r="J475"/>
      <c r="K475"/>
      <c r="L475"/>
      <c r="M475"/>
    </row>
    <row r="476" spans="1:13" x14ac:dyDescent="0.25">
      <c r="A476" s="32" t="s">
        <v>144</v>
      </c>
      <c r="B476" s="31">
        <v>36</v>
      </c>
      <c r="C476" s="31"/>
      <c r="D476" s="31"/>
      <c r="E476" s="31">
        <v>36</v>
      </c>
      <c r="F476"/>
      <c r="G476"/>
      <c r="H476"/>
      <c r="I476"/>
      <c r="J476"/>
      <c r="K476"/>
      <c r="L476"/>
      <c r="M476"/>
    </row>
    <row r="477" spans="1:13" x14ac:dyDescent="0.25">
      <c r="A477" s="30" t="s">
        <v>94</v>
      </c>
      <c r="B477" s="31">
        <v>91</v>
      </c>
      <c r="C477" s="31">
        <v>25</v>
      </c>
      <c r="D477" s="31"/>
      <c r="E477" s="31">
        <v>116</v>
      </c>
      <c r="F477"/>
      <c r="G477"/>
      <c r="H477"/>
      <c r="I477"/>
      <c r="J477"/>
      <c r="K477"/>
      <c r="L477"/>
      <c r="M477"/>
    </row>
    <row r="478" spans="1:13" x14ac:dyDescent="0.25">
      <c r="A478" s="32" t="s">
        <v>131</v>
      </c>
      <c r="B478" s="31">
        <v>91</v>
      </c>
      <c r="C478" s="31">
        <v>25</v>
      </c>
      <c r="D478" s="31"/>
      <c r="E478" s="31">
        <v>116</v>
      </c>
      <c r="F478"/>
      <c r="G478"/>
      <c r="H478"/>
      <c r="I478"/>
      <c r="J478"/>
      <c r="K478"/>
      <c r="L478"/>
      <c r="M478"/>
    </row>
    <row r="479" spans="1:13" x14ac:dyDescent="0.25">
      <c r="A479" s="30" t="s">
        <v>95</v>
      </c>
      <c r="B479" s="31">
        <v>1175</v>
      </c>
      <c r="C479" s="31">
        <v>181</v>
      </c>
      <c r="D479" s="31">
        <v>6</v>
      </c>
      <c r="E479" s="31">
        <v>1362</v>
      </c>
      <c r="F479"/>
      <c r="G479"/>
      <c r="H479"/>
      <c r="I479"/>
      <c r="J479"/>
      <c r="K479"/>
      <c r="L479"/>
      <c r="M479"/>
    </row>
    <row r="480" spans="1:13" x14ac:dyDescent="0.25">
      <c r="A480" s="32" t="s">
        <v>175</v>
      </c>
      <c r="B480" s="31">
        <v>86</v>
      </c>
      <c r="C480" s="31"/>
      <c r="D480" s="31"/>
      <c r="E480" s="31">
        <v>86</v>
      </c>
      <c r="F480"/>
      <c r="G480"/>
      <c r="H480"/>
      <c r="I480"/>
      <c r="J480"/>
      <c r="K480"/>
      <c r="L480"/>
      <c r="M480"/>
    </row>
    <row r="481" spans="1:13" x14ac:dyDescent="0.25">
      <c r="A481" s="32" t="s">
        <v>145</v>
      </c>
      <c r="B481" s="31">
        <v>133</v>
      </c>
      <c r="C481" s="31">
        <v>9</v>
      </c>
      <c r="D481" s="31"/>
      <c r="E481" s="31">
        <v>142</v>
      </c>
      <c r="F481"/>
      <c r="G481"/>
      <c r="H481"/>
      <c r="I481"/>
      <c r="J481"/>
      <c r="K481"/>
      <c r="L481"/>
      <c r="M481"/>
    </row>
    <row r="482" spans="1:13" x14ac:dyDescent="0.25">
      <c r="A482" s="32" t="s">
        <v>147</v>
      </c>
      <c r="B482" s="31">
        <v>144</v>
      </c>
      <c r="C482" s="31">
        <v>30</v>
      </c>
      <c r="D482" s="31">
        <v>2</v>
      </c>
      <c r="E482" s="31">
        <v>176</v>
      </c>
      <c r="F482"/>
      <c r="G482"/>
      <c r="H482"/>
      <c r="I482"/>
      <c r="J482"/>
      <c r="K482"/>
      <c r="L482"/>
      <c r="M482"/>
    </row>
    <row r="483" spans="1:13" x14ac:dyDescent="0.25">
      <c r="A483" s="32" t="s">
        <v>162</v>
      </c>
      <c r="B483" s="31">
        <v>176</v>
      </c>
      <c r="C483" s="31">
        <v>15</v>
      </c>
      <c r="D483" s="31">
        <v>1</v>
      </c>
      <c r="E483" s="31">
        <v>192</v>
      </c>
      <c r="F483"/>
      <c r="G483"/>
      <c r="H483"/>
      <c r="I483"/>
      <c r="J483"/>
      <c r="K483"/>
      <c r="L483"/>
      <c r="M483"/>
    </row>
    <row r="484" spans="1:13" x14ac:dyDescent="0.25">
      <c r="A484" s="32" t="s">
        <v>153</v>
      </c>
      <c r="B484" s="31">
        <v>113</v>
      </c>
      <c r="C484" s="31">
        <v>32</v>
      </c>
      <c r="D484" s="31">
        <v>1</v>
      </c>
      <c r="E484" s="31">
        <v>146</v>
      </c>
      <c r="F484"/>
      <c r="G484"/>
      <c r="H484"/>
      <c r="I484"/>
      <c r="J484"/>
      <c r="K484"/>
      <c r="L484"/>
      <c r="M484"/>
    </row>
    <row r="485" spans="1:13" x14ac:dyDescent="0.25">
      <c r="A485" s="32" t="s">
        <v>161</v>
      </c>
      <c r="B485" s="31">
        <v>173</v>
      </c>
      <c r="C485" s="31">
        <v>9</v>
      </c>
      <c r="D485" s="31"/>
      <c r="E485" s="31">
        <v>182</v>
      </c>
      <c r="F485"/>
      <c r="G485"/>
      <c r="H485"/>
      <c r="I485"/>
      <c r="J485"/>
      <c r="K485"/>
      <c r="L485"/>
      <c r="M485"/>
    </row>
    <row r="486" spans="1:13" x14ac:dyDescent="0.25">
      <c r="A486" s="32" t="s">
        <v>156</v>
      </c>
      <c r="B486" s="31">
        <v>233</v>
      </c>
      <c r="C486" s="31">
        <v>77</v>
      </c>
      <c r="D486" s="31">
        <v>2</v>
      </c>
      <c r="E486" s="31">
        <v>312</v>
      </c>
      <c r="F486"/>
      <c r="G486"/>
      <c r="H486"/>
      <c r="I486"/>
      <c r="J486"/>
      <c r="K486"/>
      <c r="L486"/>
      <c r="M486"/>
    </row>
    <row r="487" spans="1:13" x14ac:dyDescent="0.25">
      <c r="A487" s="32" t="s">
        <v>140</v>
      </c>
      <c r="B487" s="31">
        <v>117</v>
      </c>
      <c r="C487" s="31">
        <v>9</v>
      </c>
      <c r="D487" s="31"/>
      <c r="E487" s="31">
        <v>126</v>
      </c>
      <c r="F487"/>
      <c r="G487"/>
      <c r="H487"/>
      <c r="I487"/>
      <c r="J487"/>
      <c r="K487"/>
      <c r="L487"/>
      <c r="M487"/>
    </row>
    <row r="488" spans="1:13" x14ac:dyDescent="0.25">
      <c r="A488" s="30" t="s">
        <v>96</v>
      </c>
      <c r="B488" s="31">
        <v>413</v>
      </c>
      <c r="C488" s="31">
        <v>95</v>
      </c>
      <c r="D488" s="31">
        <v>1</v>
      </c>
      <c r="E488" s="31">
        <v>509</v>
      </c>
      <c r="F488"/>
      <c r="G488"/>
      <c r="H488"/>
      <c r="I488"/>
      <c r="J488"/>
      <c r="K488"/>
      <c r="L488"/>
      <c r="M488"/>
    </row>
    <row r="489" spans="1:13" x14ac:dyDescent="0.25">
      <c r="A489" s="32" t="s">
        <v>143</v>
      </c>
      <c r="B489" s="31">
        <v>29</v>
      </c>
      <c r="C489" s="31">
        <v>4</v>
      </c>
      <c r="D489" s="31"/>
      <c r="E489" s="31">
        <v>33</v>
      </c>
      <c r="F489"/>
      <c r="G489"/>
      <c r="H489"/>
      <c r="I489"/>
      <c r="J489"/>
      <c r="K489"/>
      <c r="L489"/>
      <c r="M489"/>
    </row>
    <row r="490" spans="1:13" x14ac:dyDescent="0.25">
      <c r="A490" s="32" t="s">
        <v>144</v>
      </c>
      <c r="B490" s="31">
        <v>109</v>
      </c>
      <c r="C490" s="31"/>
      <c r="D490" s="31"/>
      <c r="E490" s="31">
        <v>109</v>
      </c>
      <c r="F490"/>
      <c r="G490"/>
      <c r="H490"/>
      <c r="I490"/>
      <c r="J490"/>
      <c r="K490"/>
      <c r="L490"/>
      <c r="M490"/>
    </row>
    <row r="491" spans="1:13" x14ac:dyDescent="0.25">
      <c r="A491" s="32" t="s">
        <v>151</v>
      </c>
      <c r="B491" s="31">
        <v>95</v>
      </c>
      <c r="C491" s="31">
        <v>27</v>
      </c>
      <c r="D491" s="31"/>
      <c r="E491" s="31">
        <v>122</v>
      </c>
      <c r="F491"/>
      <c r="G491"/>
      <c r="H491"/>
      <c r="I491"/>
      <c r="J491"/>
      <c r="K491"/>
      <c r="L491"/>
      <c r="M491"/>
    </row>
    <row r="492" spans="1:13" x14ac:dyDescent="0.25">
      <c r="A492" s="32" t="s">
        <v>174</v>
      </c>
      <c r="B492" s="31">
        <v>180</v>
      </c>
      <c r="C492" s="31"/>
      <c r="D492" s="31"/>
      <c r="E492" s="31">
        <v>180</v>
      </c>
      <c r="F492"/>
      <c r="G492"/>
      <c r="H492"/>
      <c r="I492"/>
      <c r="J492"/>
      <c r="K492"/>
      <c r="L492"/>
      <c r="M492"/>
    </row>
    <row r="493" spans="1:13" x14ac:dyDescent="0.25">
      <c r="A493" s="32" t="s">
        <v>170</v>
      </c>
      <c r="B493" s="31"/>
      <c r="C493" s="31">
        <v>64</v>
      </c>
      <c r="D493" s="31">
        <v>1</v>
      </c>
      <c r="E493" s="31">
        <v>65</v>
      </c>
      <c r="F493"/>
      <c r="G493"/>
      <c r="H493"/>
      <c r="I493"/>
      <c r="J493"/>
      <c r="K493"/>
      <c r="L493"/>
      <c r="M493"/>
    </row>
    <row r="494" spans="1:13" x14ac:dyDescent="0.25">
      <c r="A494" s="30" t="s">
        <v>121</v>
      </c>
      <c r="B494" s="31">
        <v>54</v>
      </c>
      <c r="C494" s="31">
        <v>4</v>
      </c>
      <c r="D494" s="31"/>
      <c r="E494" s="31">
        <v>58</v>
      </c>
      <c r="F494"/>
      <c r="G494"/>
      <c r="H494"/>
      <c r="I494"/>
      <c r="J494"/>
      <c r="K494"/>
      <c r="L494"/>
      <c r="M494"/>
    </row>
    <row r="495" spans="1:13" x14ac:dyDescent="0.25">
      <c r="A495" s="32" t="s">
        <v>162</v>
      </c>
      <c r="B495" s="31">
        <v>54</v>
      </c>
      <c r="C495" s="31">
        <v>4</v>
      </c>
      <c r="D495" s="31"/>
      <c r="E495" s="31">
        <v>58</v>
      </c>
      <c r="F495"/>
      <c r="G495"/>
      <c r="H495"/>
      <c r="I495"/>
      <c r="J495"/>
      <c r="K495"/>
      <c r="L495"/>
      <c r="M495"/>
    </row>
    <row r="496" spans="1:13" x14ac:dyDescent="0.25">
      <c r="A496" s="30" t="s">
        <v>97</v>
      </c>
      <c r="B496" s="31">
        <v>520</v>
      </c>
      <c r="C496" s="31">
        <v>10</v>
      </c>
      <c r="D496" s="31"/>
      <c r="E496" s="31">
        <v>530</v>
      </c>
      <c r="F496"/>
      <c r="G496"/>
      <c r="H496"/>
      <c r="I496"/>
      <c r="J496"/>
      <c r="K496"/>
      <c r="L496"/>
      <c r="M496"/>
    </row>
    <row r="497" spans="1:13" x14ac:dyDescent="0.25">
      <c r="A497" s="32" t="s">
        <v>176</v>
      </c>
      <c r="B497" s="31">
        <v>101</v>
      </c>
      <c r="C497" s="31"/>
      <c r="D497" s="31"/>
      <c r="E497" s="31">
        <v>101</v>
      </c>
      <c r="F497"/>
      <c r="G497"/>
      <c r="H497"/>
      <c r="I497"/>
      <c r="J497"/>
      <c r="K497"/>
      <c r="L497"/>
      <c r="M497"/>
    </row>
    <row r="498" spans="1:13" x14ac:dyDescent="0.25">
      <c r="A498" s="32" t="s">
        <v>144</v>
      </c>
      <c r="B498" s="31">
        <v>41</v>
      </c>
      <c r="C498" s="31"/>
      <c r="D498" s="31"/>
      <c r="E498" s="31">
        <v>41</v>
      </c>
      <c r="F498"/>
      <c r="G498"/>
      <c r="H498"/>
      <c r="I498"/>
      <c r="J498"/>
      <c r="K498"/>
      <c r="L498"/>
      <c r="M498"/>
    </row>
    <row r="499" spans="1:13" x14ac:dyDescent="0.25">
      <c r="A499" s="32" t="s">
        <v>158</v>
      </c>
      <c r="B499" s="31">
        <v>119</v>
      </c>
      <c r="C499" s="31">
        <v>2</v>
      </c>
      <c r="D499" s="31"/>
      <c r="E499" s="31">
        <v>121</v>
      </c>
      <c r="F499"/>
      <c r="G499"/>
      <c r="H499"/>
      <c r="I499"/>
      <c r="J499"/>
      <c r="K499"/>
      <c r="L499"/>
      <c r="M499"/>
    </row>
    <row r="500" spans="1:13" x14ac:dyDescent="0.25">
      <c r="A500" s="32" t="s">
        <v>156</v>
      </c>
      <c r="B500" s="31">
        <v>199</v>
      </c>
      <c r="C500" s="31">
        <v>8</v>
      </c>
      <c r="D500" s="31"/>
      <c r="E500" s="31">
        <v>207</v>
      </c>
      <c r="F500"/>
      <c r="G500"/>
      <c r="H500"/>
      <c r="I500"/>
      <c r="J500"/>
      <c r="K500"/>
      <c r="L500"/>
      <c r="M500"/>
    </row>
    <row r="501" spans="1:13" x14ac:dyDescent="0.25">
      <c r="A501" s="32" t="s">
        <v>157</v>
      </c>
      <c r="B501" s="31">
        <v>60</v>
      </c>
      <c r="C501" s="31"/>
      <c r="D501" s="31"/>
      <c r="E501" s="31">
        <v>60</v>
      </c>
      <c r="F501"/>
      <c r="G501"/>
      <c r="H501"/>
      <c r="I501"/>
      <c r="J501"/>
      <c r="K501"/>
      <c r="L501"/>
      <c r="M501"/>
    </row>
    <row r="502" spans="1:13" ht="30" x14ac:dyDescent="0.25">
      <c r="A502" s="30" t="s">
        <v>98</v>
      </c>
      <c r="B502" s="31">
        <v>147</v>
      </c>
      <c r="C502" s="31">
        <v>27</v>
      </c>
      <c r="D502" s="31">
        <v>1</v>
      </c>
      <c r="E502" s="31">
        <v>175</v>
      </c>
      <c r="F502"/>
      <c r="G502"/>
      <c r="H502"/>
      <c r="I502"/>
      <c r="J502"/>
      <c r="K502"/>
      <c r="L502"/>
      <c r="M502"/>
    </row>
    <row r="503" spans="1:13" x14ac:dyDescent="0.25">
      <c r="A503" s="32" t="s">
        <v>149</v>
      </c>
      <c r="B503" s="31">
        <v>147</v>
      </c>
      <c r="C503" s="31">
        <v>27</v>
      </c>
      <c r="D503" s="31">
        <v>1</v>
      </c>
      <c r="E503" s="31">
        <v>175</v>
      </c>
      <c r="F503"/>
      <c r="G503"/>
      <c r="H503"/>
      <c r="I503"/>
      <c r="J503"/>
      <c r="K503"/>
      <c r="L503"/>
      <c r="M503"/>
    </row>
    <row r="504" spans="1:13" x14ac:dyDescent="0.25">
      <c r="A504" s="30" t="s">
        <v>99</v>
      </c>
      <c r="B504" s="31">
        <v>615</v>
      </c>
      <c r="C504" s="31">
        <v>81</v>
      </c>
      <c r="D504" s="31">
        <v>3</v>
      </c>
      <c r="E504" s="31">
        <v>699</v>
      </c>
      <c r="F504"/>
      <c r="G504"/>
      <c r="H504"/>
      <c r="I504"/>
      <c r="J504"/>
      <c r="K504"/>
      <c r="L504"/>
      <c r="M504"/>
    </row>
    <row r="505" spans="1:13" x14ac:dyDescent="0.25">
      <c r="A505" s="32" t="s">
        <v>176</v>
      </c>
      <c r="B505" s="31">
        <v>38</v>
      </c>
      <c r="C505" s="31"/>
      <c r="D505" s="31"/>
      <c r="E505" s="31">
        <v>38</v>
      </c>
      <c r="F505"/>
      <c r="G505"/>
      <c r="H505"/>
      <c r="I505"/>
      <c r="J505"/>
      <c r="K505"/>
      <c r="L505"/>
      <c r="M505"/>
    </row>
    <row r="506" spans="1:13" x14ac:dyDescent="0.25">
      <c r="A506" s="32" t="s">
        <v>153</v>
      </c>
      <c r="B506" s="31">
        <v>132</v>
      </c>
      <c r="C506" s="31">
        <v>18</v>
      </c>
      <c r="D506" s="31"/>
      <c r="E506" s="31">
        <v>150</v>
      </c>
      <c r="F506"/>
      <c r="G506"/>
      <c r="H506"/>
      <c r="I506"/>
      <c r="J506"/>
      <c r="K506"/>
      <c r="L506"/>
      <c r="M506"/>
    </row>
    <row r="507" spans="1:13" x14ac:dyDescent="0.25">
      <c r="A507" s="32" t="s">
        <v>160</v>
      </c>
      <c r="B507" s="31">
        <v>190</v>
      </c>
      <c r="C507" s="31">
        <v>21</v>
      </c>
      <c r="D507" s="31"/>
      <c r="E507" s="31">
        <v>211</v>
      </c>
      <c r="F507"/>
      <c r="G507"/>
      <c r="H507"/>
      <c r="I507"/>
      <c r="J507"/>
      <c r="K507"/>
      <c r="L507"/>
      <c r="M507"/>
    </row>
    <row r="508" spans="1:13" x14ac:dyDescent="0.25">
      <c r="A508" s="32" t="s">
        <v>156</v>
      </c>
      <c r="B508" s="31">
        <v>219</v>
      </c>
      <c r="C508" s="31">
        <v>32</v>
      </c>
      <c r="D508" s="31">
        <v>1</v>
      </c>
      <c r="E508" s="31">
        <v>252</v>
      </c>
      <c r="F508"/>
      <c r="G508"/>
      <c r="H508"/>
      <c r="I508"/>
      <c r="J508"/>
      <c r="K508"/>
      <c r="L508"/>
      <c r="M508"/>
    </row>
    <row r="509" spans="1:13" x14ac:dyDescent="0.25">
      <c r="A509" s="32" t="s">
        <v>140</v>
      </c>
      <c r="B509" s="31">
        <v>36</v>
      </c>
      <c r="C509" s="31">
        <v>10</v>
      </c>
      <c r="D509" s="31">
        <v>2</v>
      </c>
      <c r="E509" s="31">
        <v>48</v>
      </c>
      <c r="F509"/>
      <c r="G509"/>
      <c r="H509"/>
      <c r="I509"/>
      <c r="J509"/>
      <c r="K509"/>
      <c r="L509"/>
      <c r="M509"/>
    </row>
    <row r="510" spans="1:13" x14ac:dyDescent="0.25">
      <c r="A510" s="30" t="s">
        <v>100</v>
      </c>
      <c r="B510" s="31">
        <v>144</v>
      </c>
      <c r="C510" s="31">
        <v>49</v>
      </c>
      <c r="D510" s="31"/>
      <c r="E510" s="31">
        <v>193</v>
      </c>
      <c r="F510"/>
      <c r="G510"/>
      <c r="H510"/>
      <c r="I510"/>
      <c r="J510"/>
      <c r="K510"/>
      <c r="L510"/>
      <c r="M510"/>
    </row>
    <row r="511" spans="1:13" x14ac:dyDescent="0.25">
      <c r="A511" s="32" t="s">
        <v>135</v>
      </c>
      <c r="B511" s="31">
        <v>37</v>
      </c>
      <c r="C511" s="31">
        <v>37</v>
      </c>
      <c r="D511" s="31"/>
      <c r="E511" s="31">
        <v>74</v>
      </c>
      <c r="F511"/>
      <c r="G511"/>
      <c r="H511"/>
      <c r="I511"/>
      <c r="J511"/>
      <c r="K511"/>
      <c r="L511"/>
      <c r="M511"/>
    </row>
    <row r="512" spans="1:13" x14ac:dyDescent="0.25">
      <c r="A512" s="32" t="s">
        <v>137</v>
      </c>
      <c r="B512" s="31">
        <v>27</v>
      </c>
      <c r="C512" s="31">
        <v>8</v>
      </c>
      <c r="D512" s="31"/>
      <c r="E512" s="31">
        <v>35</v>
      </c>
      <c r="F512"/>
      <c r="G512"/>
      <c r="H512"/>
      <c r="I512"/>
      <c r="J512"/>
      <c r="K512"/>
      <c r="L512"/>
      <c r="M512"/>
    </row>
    <row r="513" spans="1:13" x14ac:dyDescent="0.25">
      <c r="A513" s="32" t="s">
        <v>145</v>
      </c>
      <c r="B513" s="31">
        <v>40</v>
      </c>
      <c r="C513" s="31">
        <v>4</v>
      </c>
      <c r="D513" s="31"/>
      <c r="E513" s="31">
        <v>44</v>
      </c>
      <c r="F513"/>
      <c r="G513"/>
      <c r="H513"/>
      <c r="I513"/>
      <c r="J513"/>
      <c r="K513"/>
      <c r="L513"/>
      <c r="M513"/>
    </row>
    <row r="514" spans="1:13" x14ac:dyDescent="0.25">
      <c r="A514" s="32" t="s">
        <v>149</v>
      </c>
      <c r="B514" s="31">
        <v>40</v>
      </c>
      <c r="C514" s="31"/>
      <c r="D514" s="31"/>
      <c r="E514" s="31">
        <v>40</v>
      </c>
      <c r="F514"/>
      <c r="G514"/>
      <c r="H514"/>
      <c r="I514"/>
      <c r="J514"/>
      <c r="K514"/>
      <c r="L514"/>
      <c r="M514"/>
    </row>
    <row r="515" spans="1:13" x14ac:dyDescent="0.25">
      <c r="A515" s="30" t="s">
        <v>101</v>
      </c>
      <c r="B515" s="31">
        <v>253</v>
      </c>
      <c r="C515" s="31">
        <v>29</v>
      </c>
      <c r="D515" s="31">
        <v>1</v>
      </c>
      <c r="E515" s="31">
        <v>283</v>
      </c>
      <c r="F515"/>
      <c r="G515"/>
      <c r="H515"/>
      <c r="I515"/>
      <c r="J515"/>
      <c r="K515"/>
      <c r="L515"/>
      <c r="M515"/>
    </row>
    <row r="516" spans="1:13" x14ac:dyDescent="0.25">
      <c r="A516" s="32" t="s">
        <v>148</v>
      </c>
      <c r="B516" s="31">
        <v>91</v>
      </c>
      <c r="C516" s="31">
        <v>6</v>
      </c>
      <c r="D516" s="31"/>
      <c r="E516" s="31">
        <v>97</v>
      </c>
      <c r="F516"/>
      <c r="G516"/>
      <c r="H516"/>
      <c r="I516"/>
      <c r="J516"/>
      <c r="K516"/>
      <c r="L516"/>
      <c r="M516"/>
    </row>
    <row r="517" spans="1:13" x14ac:dyDescent="0.25">
      <c r="A517" s="32" t="s">
        <v>151</v>
      </c>
      <c r="B517" s="31">
        <v>162</v>
      </c>
      <c r="C517" s="31">
        <v>23</v>
      </c>
      <c r="D517" s="31">
        <v>1</v>
      </c>
      <c r="E517" s="31">
        <v>186</v>
      </c>
      <c r="F517"/>
      <c r="G517"/>
      <c r="H517"/>
      <c r="I517"/>
      <c r="J517"/>
      <c r="K517"/>
      <c r="L517"/>
      <c r="M517"/>
    </row>
    <row r="518" spans="1:13" x14ac:dyDescent="0.25">
      <c r="A518" s="30" t="s">
        <v>102</v>
      </c>
      <c r="B518" s="31">
        <v>11</v>
      </c>
      <c r="C518" s="31">
        <v>3</v>
      </c>
      <c r="D518" s="31"/>
      <c r="E518" s="31">
        <v>14</v>
      </c>
      <c r="F518"/>
      <c r="G518"/>
      <c r="H518"/>
      <c r="I518"/>
      <c r="J518"/>
      <c r="K518"/>
      <c r="L518"/>
      <c r="M518"/>
    </row>
    <row r="519" spans="1:13" x14ac:dyDescent="0.25">
      <c r="A519" s="32" t="s">
        <v>145</v>
      </c>
      <c r="B519" s="31">
        <v>11</v>
      </c>
      <c r="C519" s="31">
        <v>3</v>
      </c>
      <c r="D519" s="31"/>
      <c r="E519" s="31">
        <v>14</v>
      </c>
      <c r="F519"/>
      <c r="G519"/>
      <c r="H519"/>
      <c r="I519"/>
      <c r="J519"/>
      <c r="K519"/>
      <c r="L519"/>
      <c r="M519"/>
    </row>
    <row r="520" spans="1:13" x14ac:dyDescent="0.25">
      <c r="A520" s="30" t="s">
        <v>103</v>
      </c>
      <c r="B520" s="31">
        <v>2153</v>
      </c>
      <c r="C520" s="31">
        <v>124</v>
      </c>
      <c r="D520" s="31">
        <v>4</v>
      </c>
      <c r="E520" s="31">
        <v>2281</v>
      </c>
      <c r="F520"/>
      <c r="G520"/>
      <c r="H520"/>
      <c r="I520"/>
      <c r="J520"/>
      <c r="K520"/>
      <c r="L520"/>
      <c r="M520"/>
    </row>
    <row r="521" spans="1:13" x14ac:dyDescent="0.25">
      <c r="A521" s="32" t="s">
        <v>141</v>
      </c>
      <c r="B521" s="31">
        <v>157</v>
      </c>
      <c r="C521" s="31">
        <v>37</v>
      </c>
      <c r="D521" s="31">
        <v>1</v>
      </c>
      <c r="E521" s="31">
        <v>195</v>
      </c>
      <c r="F521"/>
      <c r="G521"/>
      <c r="H521"/>
      <c r="I521"/>
      <c r="J521"/>
      <c r="K521"/>
      <c r="L521"/>
      <c r="M521"/>
    </row>
    <row r="522" spans="1:13" x14ac:dyDescent="0.25">
      <c r="A522" s="32" t="s">
        <v>137</v>
      </c>
      <c r="B522" s="31">
        <v>105</v>
      </c>
      <c r="C522" s="31">
        <v>1</v>
      </c>
      <c r="D522" s="31"/>
      <c r="E522" s="31">
        <v>106</v>
      </c>
      <c r="F522"/>
      <c r="G522"/>
      <c r="H522"/>
      <c r="I522"/>
      <c r="J522"/>
      <c r="K522"/>
      <c r="L522"/>
      <c r="M522"/>
    </row>
    <row r="523" spans="1:13" x14ac:dyDescent="0.25">
      <c r="A523" s="32" t="s">
        <v>159</v>
      </c>
      <c r="B523" s="31">
        <v>65</v>
      </c>
      <c r="C523" s="31"/>
      <c r="D523" s="31"/>
      <c r="E523" s="31">
        <v>65</v>
      </c>
      <c r="F523"/>
      <c r="G523"/>
      <c r="H523"/>
      <c r="I523"/>
      <c r="J523"/>
      <c r="K523"/>
      <c r="L523"/>
      <c r="M523"/>
    </row>
    <row r="524" spans="1:13" x14ac:dyDescent="0.25">
      <c r="A524" s="32" t="s">
        <v>143</v>
      </c>
      <c r="B524" s="31">
        <v>107</v>
      </c>
      <c r="C524" s="31">
        <v>11</v>
      </c>
      <c r="D524" s="31"/>
      <c r="E524" s="31">
        <v>118</v>
      </c>
      <c r="F524"/>
      <c r="G524"/>
      <c r="H524"/>
      <c r="I524"/>
      <c r="J524"/>
      <c r="K524"/>
      <c r="L524"/>
      <c r="M524"/>
    </row>
    <row r="525" spans="1:13" x14ac:dyDescent="0.25">
      <c r="A525" s="32" t="s">
        <v>145</v>
      </c>
      <c r="B525" s="31">
        <v>78</v>
      </c>
      <c r="C525" s="31">
        <v>7</v>
      </c>
      <c r="D525" s="31">
        <v>1</v>
      </c>
      <c r="E525" s="31">
        <v>86</v>
      </c>
      <c r="F525"/>
      <c r="G525"/>
      <c r="H525"/>
      <c r="I525"/>
      <c r="J525"/>
      <c r="K525"/>
      <c r="L525"/>
      <c r="M525"/>
    </row>
    <row r="526" spans="1:13" x14ac:dyDescent="0.25">
      <c r="A526" s="32" t="s">
        <v>146</v>
      </c>
      <c r="B526" s="31">
        <v>104</v>
      </c>
      <c r="C526" s="31"/>
      <c r="D526" s="31"/>
      <c r="E526" s="31">
        <v>104</v>
      </c>
      <c r="F526"/>
      <c r="G526"/>
      <c r="H526"/>
      <c r="I526"/>
      <c r="J526"/>
      <c r="K526"/>
      <c r="L526"/>
      <c r="M526"/>
    </row>
    <row r="527" spans="1:13" x14ac:dyDescent="0.25">
      <c r="A527" s="32" t="s">
        <v>147</v>
      </c>
      <c r="B527" s="31">
        <v>41</v>
      </c>
      <c r="C527" s="31"/>
      <c r="D527" s="31"/>
      <c r="E527" s="31">
        <v>41</v>
      </c>
      <c r="F527"/>
      <c r="G527"/>
      <c r="H527"/>
      <c r="I527"/>
      <c r="J527"/>
      <c r="K527"/>
      <c r="L527"/>
      <c r="M527"/>
    </row>
    <row r="528" spans="1:13" x14ac:dyDescent="0.25">
      <c r="A528" s="32" t="s">
        <v>149</v>
      </c>
      <c r="B528" s="31">
        <v>433</v>
      </c>
      <c r="C528" s="31">
        <v>22</v>
      </c>
      <c r="D528" s="31">
        <v>1</v>
      </c>
      <c r="E528" s="31">
        <v>456</v>
      </c>
      <c r="F528"/>
      <c r="G528"/>
      <c r="H528"/>
      <c r="I528"/>
      <c r="J528"/>
      <c r="K528"/>
      <c r="L528"/>
      <c r="M528"/>
    </row>
    <row r="529" spans="1:13" x14ac:dyDescent="0.25">
      <c r="A529" s="32" t="s">
        <v>151</v>
      </c>
      <c r="B529" s="31">
        <v>71</v>
      </c>
      <c r="C529" s="31">
        <v>18</v>
      </c>
      <c r="D529" s="31"/>
      <c r="E529" s="31">
        <v>89</v>
      </c>
      <c r="F529"/>
      <c r="G529"/>
      <c r="H529"/>
      <c r="I529"/>
      <c r="J529"/>
      <c r="K529"/>
      <c r="L529"/>
      <c r="M529"/>
    </row>
    <row r="530" spans="1:13" x14ac:dyDescent="0.25">
      <c r="A530" s="32" t="s">
        <v>162</v>
      </c>
      <c r="B530" s="31">
        <v>38</v>
      </c>
      <c r="C530" s="31"/>
      <c r="D530" s="31"/>
      <c r="E530" s="31">
        <v>38</v>
      </c>
      <c r="F530"/>
      <c r="G530"/>
      <c r="H530"/>
      <c r="I530"/>
      <c r="J530"/>
      <c r="K530"/>
      <c r="L530"/>
      <c r="M530"/>
    </row>
    <row r="531" spans="1:13" x14ac:dyDescent="0.25">
      <c r="A531" s="32" t="s">
        <v>131</v>
      </c>
      <c r="B531" s="31">
        <v>38</v>
      </c>
      <c r="C531" s="31"/>
      <c r="D531" s="31"/>
      <c r="E531" s="31">
        <v>38</v>
      </c>
      <c r="F531"/>
      <c r="G531"/>
      <c r="H531"/>
      <c r="I531"/>
      <c r="J531"/>
      <c r="K531"/>
      <c r="L531"/>
      <c r="M531"/>
    </row>
    <row r="532" spans="1:13" x14ac:dyDescent="0.25">
      <c r="A532" s="32" t="s">
        <v>152</v>
      </c>
      <c r="B532" s="31">
        <v>76</v>
      </c>
      <c r="C532" s="31"/>
      <c r="D532" s="31"/>
      <c r="E532" s="31">
        <v>76</v>
      </c>
      <c r="F532"/>
      <c r="G532"/>
      <c r="H532"/>
      <c r="I532"/>
      <c r="J532"/>
      <c r="K532"/>
      <c r="L532"/>
      <c r="M532"/>
    </row>
    <row r="533" spans="1:13" x14ac:dyDescent="0.25">
      <c r="A533" s="32" t="s">
        <v>153</v>
      </c>
      <c r="B533" s="31">
        <v>96</v>
      </c>
      <c r="C533" s="31"/>
      <c r="D533" s="31"/>
      <c r="E533" s="31">
        <v>96</v>
      </c>
      <c r="F533"/>
      <c r="G533"/>
      <c r="H533"/>
      <c r="I533"/>
      <c r="J533"/>
      <c r="K533"/>
      <c r="L533"/>
      <c r="M533"/>
    </row>
    <row r="534" spans="1:13" x14ac:dyDescent="0.25">
      <c r="A534" s="32" t="s">
        <v>154</v>
      </c>
      <c r="B534" s="31">
        <v>266</v>
      </c>
      <c r="C534" s="31">
        <v>16</v>
      </c>
      <c r="D534" s="31">
        <v>1</v>
      </c>
      <c r="E534" s="31">
        <v>283</v>
      </c>
      <c r="F534"/>
      <c r="G534"/>
      <c r="H534"/>
      <c r="I534"/>
      <c r="J534"/>
      <c r="K534"/>
      <c r="L534"/>
      <c r="M534"/>
    </row>
    <row r="535" spans="1:13" x14ac:dyDescent="0.25">
      <c r="A535" s="32" t="s">
        <v>158</v>
      </c>
      <c r="B535" s="31">
        <v>202</v>
      </c>
      <c r="C535" s="31">
        <v>7</v>
      </c>
      <c r="D535" s="31"/>
      <c r="E535" s="31">
        <v>209</v>
      </c>
      <c r="F535"/>
      <c r="G535"/>
      <c r="H535"/>
      <c r="I535"/>
      <c r="J535"/>
      <c r="K535"/>
      <c r="L535"/>
      <c r="M535"/>
    </row>
    <row r="536" spans="1:13" x14ac:dyDescent="0.25">
      <c r="A536" s="32" t="s">
        <v>156</v>
      </c>
      <c r="B536" s="31">
        <v>207</v>
      </c>
      <c r="C536" s="31">
        <v>5</v>
      </c>
      <c r="D536" s="31"/>
      <c r="E536" s="31">
        <v>212</v>
      </c>
      <c r="F536"/>
      <c r="G536"/>
      <c r="H536"/>
      <c r="I536"/>
      <c r="J536"/>
      <c r="K536"/>
      <c r="L536"/>
      <c r="M536"/>
    </row>
    <row r="537" spans="1:13" x14ac:dyDescent="0.25">
      <c r="A537" s="32" t="s">
        <v>140</v>
      </c>
      <c r="B537" s="31">
        <v>69</v>
      </c>
      <c r="C537" s="31"/>
      <c r="D537" s="31"/>
      <c r="E537" s="31">
        <v>69</v>
      </c>
      <c r="F537"/>
      <c r="G537"/>
      <c r="H537"/>
      <c r="I537"/>
      <c r="J537"/>
      <c r="K537"/>
      <c r="L537"/>
      <c r="M537"/>
    </row>
    <row r="538" spans="1:13" x14ac:dyDescent="0.25">
      <c r="A538" s="30" t="s">
        <v>104</v>
      </c>
      <c r="B538" s="31">
        <v>319</v>
      </c>
      <c r="C538" s="31">
        <v>91</v>
      </c>
      <c r="D538" s="31">
        <v>19</v>
      </c>
      <c r="E538" s="31">
        <v>429</v>
      </c>
      <c r="F538"/>
      <c r="G538"/>
      <c r="H538"/>
      <c r="I538"/>
      <c r="J538"/>
      <c r="K538"/>
      <c r="L538"/>
      <c r="M538"/>
    </row>
    <row r="539" spans="1:13" x14ac:dyDescent="0.25">
      <c r="A539" s="32" t="s">
        <v>147</v>
      </c>
      <c r="B539" s="31">
        <v>110</v>
      </c>
      <c r="C539" s="31">
        <v>23</v>
      </c>
      <c r="D539" s="31"/>
      <c r="E539" s="31">
        <v>133</v>
      </c>
      <c r="F539"/>
      <c r="G539"/>
      <c r="H539"/>
      <c r="I539"/>
      <c r="J539"/>
      <c r="K539"/>
      <c r="L539"/>
      <c r="M539"/>
    </row>
    <row r="540" spans="1:13" x14ac:dyDescent="0.25">
      <c r="A540" s="32" t="s">
        <v>150</v>
      </c>
      <c r="B540" s="31">
        <v>147</v>
      </c>
      <c r="C540" s="31">
        <v>33</v>
      </c>
      <c r="D540" s="31"/>
      <c r="E540" s="31">
        <v>180</v>
      </c>
      <c r="F540"/>
      <c r="G540"/>
      <c r="H540"/>
      <c r="I540"/>
      <c r="J540"/>
      <c r="K540"/>
      <c r="L540"/>
      <c r="M540"/>
    </row>
    <row r="541" spans="1:13" x14ac:dyDescent="0.25">
      <c r="A541" s="32" t="s">
        <v>155</v>
      </c>
      <c r="B541" s="31">
        <v>62</v>
      </c>
      <c r="C541" s="31">
        <v>1</v>
      </c>
      <c r="D541" s="31"/>
      <c r="E541" s="31">
        <v>63</v>
      </c>
      <c r="F541"/>
      <c r="G541"/>
      <c r="H541"/>
      <c r="I541"/>
      <c r="J541"/>
      <c r="K541"/>
      <c r="L541"/>
      <c r="M541"/>
    </row>
    <row r="542" spans="1:13" x14ac:dyDescent="0.25">
      <c r="A542" s="32" t="s">
        <v>158</v>
      </c>
      <c r="B542" s="31"/>
      <c r="C542" s="31">
        <v>34</v>
      </c>
      <c r="D542" s="31">
        <v>19</v>
      </c>
      <c r="E542" s="31">
        <v>53</v>
      </c>
      <c r="F542"/>
      <c r="G542"/>
      <c r="H542"/>
      <c r="I542"/>
      <c r="J542"/>
      <c r="K542"/>
      <c r="L542"/>
      <c r="M542"/>
    </row>
    <row r="543" spans="1:13" x14ac:dyDescent="0.25">
      <c r="A543" s="30" t="s">
        <v>122</v>
      </c>
      <c r="B543" s="31">
        <v>93</v>
      </c>
      <c r="C543" s="31"/>
      <c r="D543" s="31"/>
      <c r="E543" s="31">
        <v>93</v>
      </c>
      <c r="F543"/>
      <c r="G543"/>
      <c r="H543"/>
      <c r="I543"/>
      <c r="J543"/>
      <c r="K543"/>
      <c r="L543"/>
      <c r="M543"/>
    </row>
    <row r="544" spans="1:13" x14ac:dyDescent="0.25">
      <c r="A544" s="32" t="s">
        <v>135</v>
      </c>
      <c r="B544" s="31">
        <v>93</v>
      </c>
      <c r="C544" s="31"/>
      <c r="D544" s="31"/>
      <c r="E544" s="31">
        <v>93</v>
      </c>
      <c r="F544"/>
      <c r="G544"/>
      <c r="H544"/>
      <c r="I544"/>
      <c r="J544"/>
      <c r="K544"/>
      <c r="L544"/>
      <c r="M544"/>
    </row>
    <row r="545" spans="1:13" x14ac:dyDescent="0.25">
      <c r="A545" s="30" t="s">
        <v>105</v>
      </c>
      <c r="B545" s="31">
        <v>535</v>
      </c>
      <c r="C545" s="31">
        <v>65</v>
      </c>
      <c r="D545" s="31"/>
      <c r="E545" s="31">
        <v>600</v>
      </c>
      <c r="F545"/>
      <c r="G545"/>
      <c r="H545"/>
      <c r="I545"/>
      <c r="J545"/>
      <c r="K545"/>
      <c r="L545"/>
      <c r="M545"/>
    </row>
    <row r="546" spans="1:13" x14ac:dyDescent="0.25">
      <c r="A546" s="32" t="s">
        <v>167</v>
      </c>
      <c r="B546" s="31">
        <v>39</v>
      </c>
      <c r="C546" s="31"/>
      <c r="D546" s="31"/>
      <c r="E546" s="31">
        <v>39</v>
      </c>
      <c r="F546"/>
      <c r="G546"/>
      <c r="H546"/>
      <c r="I546"/>
      <c r="J546"/>
      <c r="K546"/>
      <c r="L546"/>
      <c r="M546"/>
    </row>
    <row r="547" spans="1:13" x14ac:dyDescent="0.25">
      <c r="A547" s="32" t="s">
        <v>142</v>
      </c>
      <c r="B547" s="31">
        <v>216</v>
      </c>
      <c r="C547" s="31">
        <v>34</v>
      </c>
      <c r="D547" s="31"/>
      <c r="E547" s="31">
        <v>250</v>
      </c>
      <c r="F547"/>
      <c r="G547"/>
      <c r="H547"/>
      <c r="I547"/>
      <c r="J547"/>
      <c r="K547"/>
      <c r="L547"/>
      <c r="M547"/>
    </row>
    <row r="548" spans="1:13" x14ac:dyDescent="0.25">
      <c r="A548" s="32" t="s">
        <v>131</v>
      </c>
      <c r="B548" s="31">
        <v>103</v>
      </c>
      <c r="C548" s="31">
        <v>10</v>
      </c>
      <c r="D548" s="31"/>
      <c r="E548" s="31">
        <v>113</v>
      </c>
      <c r="F548"/>
      <c r="G548"/>
      <c r="H548"/>
      <c r="I548"/>
      <c r="J548"/>
      <c r="K548"/>
      <c r="L548"/>
      <c r="M548"/>
    </row>
    <row r="549" spans="1:13" x14ac:dyDescent="0.25">
      <c r="A549" s="32" t="s">
        <v>173</v>
      </c>
      <c r="B549" s="31">
        <v>39</v>
      </c>
      <c r="C549" s="31"/>
      <c r="D549" s="31"/>
      <c r="E549" s="31">
        <v>39</v>
      </c>
      <c r="F549"/>
      <c r="G549"/>
      <c r="H549"/>
      <c r="I549"/>
      <c r="J549"/>
      <c r="K549"/>
      <c r="L549"/>
      <c r="M549"/>
    </row>
    <row r="550" spans="1:13" x14ac:dyDescent="0.25">
      <c r="A550" s="32" t="s">
        <v>161</v>
      </c>
      <c r="B550" s="31">
        <v>138</v>
      </c>
      <c r="C550" s="31">
        <v>21</v>
      </c>
      <c r="D550" s="31"/>
      <c r="E550" s="31">
        <v>159</v>
      </c>
      <c r="F550"/>
      <c r="G550"/>
      <c r="H550"/>
      <c r="I550"/>
      <c r="J550"/>
      <c r="K550"/>
      <c r="L550"/>
      <c r="M550"/>
    </row>
    <row r="551" spans="1:13" x14ac:dyDescent="0.25">
      <c r="A551" s="30" t="s">
        <v>123</v>
      </c>
      <c r="B551" s="31">
        <v>38</v>
      </c>
      <c r="C551" s="31"/>
      <c r="D551" s="31"/>
      <c r="E551" s="31">
        <v>38</v>
      </c>
      <c r="F551"/>
      <c r="G551"/>
      <c r="H551"/>
      <c r="I551"/>
      <c r="J551"/>
      <c r="K551"/>
      <c r="L551"/>
      <c r="M551"/>
    </row>
    <row r="552" spans="1:13" x14ac:dyDescent="0.25">
      <c r="A552" s="32" t="s">
        <v>152</v>
      </c>
      <c r="B552" s="31">
        <v>38</v>
      </c>
      <c r="C552" s="31"/>
      <c r="D552" s="31"/>
      <c r="E552" s="31">
        <v>38</v>
      </c>
      <c r="F552"/>
      <c r="G552"/>
      <c r="H552"/>
      <c r="I552"/>
      <c r="J552"/>
      <c r="K552"/>
      <c r="L552"/>
      <c r="M552"/>
    </row>
    <row r="553" spans="1:13" ht="30" x14ac:dyDescent="0.25">
      <c r="A553" s="30" t="s">
        <v>106</v>
      </c>
      <c r="B553" s="31">
        <v>109</v>
      </c>
      <c r="C553" s="31">
        <v>10</v>
      </c>
      <c r="D553" s="31"/>
      <c r="E553" s="31">
        <v>119</v>
      </c>
      <c r="F553"/>
      <c r="G553"/>
      <c r="H553"/>
      <c r="I553"/>
      <c r="J553"/>
      <c r="K553"/>
      <c r="L553"/>
      <c r="M553"/>
    </row>
    <row r="554" spans="1:13" x14ac:dyDescent="0.25">
      <c r="A554" s="32" t="s">
        <v>155</v>
      </c>
      <c r="B554" s="31">
        <v>109</v>
      </c>
      <c r="C554" s="31">
        <v>10</v>
      </c>
      <c r="D554" s="31"/>
      <c r="E554" s="31">
        <v>119</v>
      </c>
      <c r="F554"/>
      <c r="G554"/>
      <c r="H554"/>
      <c r="I554"/>
      <c r="J554"/>
      <c r="K554"/>
      <c r="L554"/>
      <c r="M554"/>
    </row>
    <row r="555" spans="1:13" ht="30" x14ac:dyDescent="0.25">
      <c r="A555" s="30" t="s">
        <v>107</v>
      </c>
      <c r="B555" s="31">
        <v>205</v>
      </c>
      <c r="C555" s="31">
        <v>31</v>
      </c>
      <c r="D555" s="31">
        <v>22</v>
      </c>
      <c r="E555" s="31">
        <v>258</v>
      </c>
      <c r="F555"/>
      <c r="G555"/>
      <c r="H555"/>
      <c r="I555"/>
      <c r="J555"/>
      <c r="K555"/>
      <c r="L555"/>
      <c r="M555"/>
    </row>
    <row r="556" spans="1:13" x14ac:dyDescent="0.25">
      <c r="A556" s="32" t="s">
        <v>159</v>
      </c>
      <c r="B556" s="31">
        <v>29</v>
      </c>
      <c r="C556" s="31"/>
      <c r="D556" s="31"/>
      <c r="E556" s="31">
        <v>29</v>
      </c>
      <c r="F556"/>
      <c r="G556"/>
      <c r="H556"/>
      <c r="I556"/>
      <c r="J556"/>
      <c r="K556"/>
      <c r="L556"/>
      <c r="M556"/>
    </row>
    <row r="557" spans="1:13" x14ac:dyDescent="0.25">
      <c r="A557" s="32" t="s">
        <v>146</v>
      </c>
      <c r="B557" s="31"/>
      <c r="C557" s="31">
        <v>1</v>
      </c>
      <c r="D557" s="31"/>
      <c r="E557" s="31">
        <v>1</v>
      </c>
      <c r="F557"/>
      <c r="G557"/>
      <c r="H557"/>
      <c r="I557"/>
      <c r="J557"/>
      <c r="K557"/>
      <c r="L557"/>
      <c r="M557"/>
    </row>
    <row r="558" spans="1:13" x14ac:dyDescent="0.25">
      <c r="A558" s="32" t="s">
        <v>150</v>
      </c>
      <c r="B558" s="31"/>
      <c r="C558" s="31"/>
      <c r="D558" s="31">
        <v>22</v>
      </c>
      <c r="E558" s="31">
        <v>22</v>
      </c>
      <c r="F558"/>
      <c r="G558"/>
      <c r="H558"/>
      <c r="I558"/>
      <c r="J558"/>
      <c r="K558"/>
      <c r="L558"/>
      <c r="M558"/>
    </row>
    <row r="559" spans="1:13" x14ac:dyDescent="0.25">
      <c r="A559" s="32" t="s">
        <v>151</v>
      </c>
      <c r="B559" s="31">
        <v>40</v>
      </c>
      <c r="C559" s="31"/>
      <c r="D559" s="31"/>
      <c r="E559" s="31">
        <v>40</v>
      </c>
      <c r="F559"/>
      <c r="G559"/>
      <c r="H559"/>
      <c r="I559"/>
      <c r="J559"/>
      <c r="K559"/>
      <c r="L559"/>
      <c r="M559"/>
    </row>
    <row r="560" spans="1:13" x14ac:dyDescent="0.25">
      <c r="A560" s="32" t="s">
        <v>162</v>
      </c>
      <c r="B560" s="31">
        <v>87</v>
      </c>
      <c r="C560" s="31">
        <v>5</v>
      </c>
      <c r="D560" s="31"/>
      <c r="E560" s="31">
        <v>92</v>
      </c>
      <c r="F560"/>
      <c r="G560"/>
      <c r="H560"/>
      <c r="I560"/>
      <c r="J560"/>
      <c r="K560"/>
      <c r="L560"/>
      <c r="M560"/>
    </row>
    <row r="561" spans="1:13" x14ac:dyDescent="0.25">
      <c r="A561" s="32" t="s">
        <v>158</v>
      </c>
      <c r="B561" s="31">
        <v>27</v>
      </c>
      <c r="C561" s="31">
        <v>23</v>
      </c>
      <c r="D561" s="31"/>
      <c r="E561" s="31">
        <v>50</v>
      </c>
      <c r="F561"/>
      <c r="G561"/>
      <c r="H561"/>
      <c r="I561"/>
      <c r="J561"/>
      <c r="K561"/>
      <c r="L561"/>
      <c r="M561"/>
    </row>
    <row r="562" spans="1:13" x14ac:dyDescent="0.25">
      <c r="A562" s="32" t="s">
        <v>140</v>
      </c>
      <c r="B562" s="31">
        <v>22</v>
      </c>
      <c r="C562" s="31">
        <v>2</v>
      </c>
      <c r="D562" s="31"/>
      <c r="E562" s="31">
        <v>24</v>
      </c>
      <c r="F562"/>
      <c r="G562"/>
      <c r="H562"/>
      <c r="I562"/>
      <c r="J562"/>
      <c r="K562"/>
      <c r="L562"/>
      <c r="M562"/>
    </row>
    <row r="563" spans="1:13" x14ac:dyDescent="0.25">
      <c r="A563" s="30" t="s">
        <v>108</v>
      </c>
      <c r="B563" s="31">
        <v>1270</v>
      </c>
      <c r="C563" s="31">
        <v>129</v>
      </c>
      <c r="D563" s="31">
        <v>3</v>
      </c>
      <c r="E563" s="31">
        <v>1402</v>
      </c>
      <c r="F563"/>
      <c r="G563"/>
      <c r="H563"/>
      <c r="I563"/>
      <c r="J563"/>
      <c r="K563"/>
      <c r="L563"/>
      <c r="M563"/>
    </row>
    <row r="564" spans="1:13" x14ac:dyDescent="0.25">
      <c r="A564" s="32" t="s">
        <v>141</v>
      </c>
      <c r="B564" s="31">
        <v>78</v>
      </c>
      <c r="C564" s="31">
        <v>25</v>
      </c>
      <c r="D564" s="31"/>
      <c r="E564" s="31">
        <v>103</v>
      </c>
      <c r="F564"/>
      <c r="G564"/>
      <c r="H564"/>
      <c r="I564"/>
      <c r="J564"/>
      <c r="K564"/>
      <c r="L564"/>
      <c r="M564"/>
    </row>
    <row r="565" spans="1:13" x14ac:dyDescent="0.25">
      <c r="A565" s="32" t="s">
        <v>135</v>
      </c>
      <c r="B565" s="31">
        <v>89</v>
      </c>
      <c r="C565" s="31"/>
      <c r="D565" s="31"/>
      <c r="E565" s="31">
        <v>89</v>
      </c>
      <c r="F565"/>
      <c r="G565"/>
      <c r="H565"/>
      <c r="I565"/>
      <c r="J565"/>
      <c r="K565"/>
      <c r="L565"/>
      <c r="M565"/>
    </row>
    <row r="566" spans="1:13" x14ac:dyDescent="0.25">
      <c r="A566" s="32" t="s">
        <v>143</v>
      </c>
      <c r="B566" s="31">
        <v>73</v>
      </c>
      <c r="C566" s="31"/>
      <c r="D566" s="31"/>
      <c r="E566" s="31">
        <v>73</v>
      </c>
      <c r="F566"/>
      <c r="G566"/>
      <c r="H566"/>
      <c r="I566"/>
      <c r="J566"/>
      <c r="K566"/>
      <c r="L566"/>
      <c r="M566"/>
    </row>
    <row r="567" spans="1:13" x14ac:dyDescent="0.25">
      <c r="A567" s="32" t="s">
        <v>151</v>
      </c>
      <c r="B567" s="31">
        <v>68</v>
      </c>
      <c r="C567" s="31"/>
      <c r="D567" s="31"/>
      <c r="E567" s="31">
        <v>68</v>
      </c>
      <c r="F567"/>
      <c r="G567"/>
      <c r="H567"/>
      <c r="I567"/>
      <c r="J567"/>
      <c r="K567"/>
      <c r="L567"/>
      <c r="M567"/>
    </row>
    <row r="568" spans="1:13" x14ac:dyDescent="0.25">
      <c r="A568" s="32" t="s">
        <v>162</v>
      </c>
      <c r="B568" s="31">
        <v>154</v>
      </c>
      <c r="C568" s="31">
        <v>31</v>
      </c>
      <c r="D568" s="31">
        <v>1</v>
      </c>
      <c r="E568" s="31">
        <v>186</v>
      </c>
      <c r="F568"/>
      <c r="G568"/>
      <c r="H568"/>
      <c r="I568"/>
      <c r="J568"/>
      <c r="K568"/>
      <c r="L568"/>
      <c r="M568"/>
    </row>
    <row r="569" spans="1:13" x14ac:dyDescent="0.25">
      <c r="A569" s="32" t="s">
        <v>177</v>
      </c>
      <c r="B569" s="31">
        <v>94</v>
      </c>
      <c r="C569" s="31"/>
      <c r="D569" s="31"/>
      <c r="E569" s="31">
        <v>94</v>
      </c>
      <c r="F569"/>
      <c r="G569"/>
      <c r="H569"/>
      <c r="I569"/>
      <c r="J569"/>
      <c r="K569"/>
      <c r="L569"/>
      <c r="M569"/>
    </row>
    <row r="570" spans="1:13" x14ac:dyDescent="0.25">
      <c r="A570" s="32" t="s">
        <v>152</v>
      </c>
      <c r="B570" s="31">
        <v>144</v>
      </c>
      <c r="C570" s="31">
        <v>1</v>
      </c>
      <c r="D570" s="31"/>
      <c r="E570" s="31">
        <v>145</v>
      </c>
      <c r="F570"/>
      <c r="G570"/>
      <c r="H570"/>
      <c r="I570"/>
      <c r="J570"/>
      <c r="K570"/>
      <c r="L570"/>
      <c r="M570"/>
    </row>
    <row r="571" spans="1:13" x14ac:dyDescent="0.25">
      <c r="A571" s="32" t="s">
        <v>160</v>
      </c>
      <c r="B571" s="31">
        <v>244</v>
      </c>
      <c r="C571" s="31">
        <v>41</v>
      </c>
      <c r="D571" s="31">
        <v>1</v>
      </c>
      <c r="E571" s="31">
        <v>286</v>
      </c>
      <c r="F571"/>
      <c r="G571"/>
      <c r="H571"/>
      <c r="I571"/>
      <c r="J571"/>
      <c r="K571"/>
      <c r="L571"/>
      <c r="M571"/>
    </row>
    <row r="572" spans="1:13" x14ac:dyDescent="0.25">
      <c r="A572" s="32" t="s">
        <v>156</v>
      </c>
      <c r="B572" s="31">
        <v>207</v>
      </c>
      <c r="C572" s="31">
        <v>18</v>
      </c>
      <c r="D572" s="31"/>
      <c r="E572" s="31">
        <v>225</v>
      </c>
      <c r="F572"/>
      <c r="G572"/>
      <c r="H572"/>
      <c r="I572"/>
      <c r="J572"/>
      <c r="K572"/>
      <c r="L572"/>
      <c r="M572"/>
    </row>
    <row r="573" spans="1:13" x14ac:dyDescent="0.25">
      <c r="A573" s="32" t="s">
        <v>157</v>
      </c>
      <c r="B573" s="31">
        <v>75</v>
      </c>
      <c r="C573" s="31">
        <v>6</v>
      </c>
      <c r="D573" s="31"/>
      <c r="E573" s="31">
        <v>81</v>
      </c>
      <c r="F573"/>
      <c r="G573"/>
      <c r="H573"/>
      <c r="I573"/>
      <c r="J573"/>
      <c r="K573"/>
      <c r="L573"/>
      <c r="M573"/>
    </row>
    <row r="574" spans="1:13" x14ac:dyDescent="0.25">
      <c r="A574" s="32" t="s">
        <v>140</v>
      </c>
      <c r="B574" s="31">
        <v>44</v>
      </c>
      <c r="C574" s="31">
        <v>7</v>
      </c>
      <c r="D574" s="31">
        <v>1</v>
      </c>
      <c r="E574" s="31">
        <v>52</v>
      </c>
      <c r="F574"/>
      <c r="G574"/>
      <c r="H574"/>
      <c r="I574"/>
      <c r="J574"/>
      <c r="K574"/>
      <c r="L574"/>
      <c r="M574"/>
    </row>
    <row r="575" spans="1:13" x14ac:dyDescent="0.25">
      <c r="A575" s="30" t="s">
        <v>109</v>
      </c>
      <c r="B575" s="31">
        <v>933</v>
      </c>
      <c r="C575" s="31">
        <v>141</v>
      </c>
      <c r="D575" s="31">
        <v>16</v>
      </c>
      <c r="E575" s="31">
        <v>1090</v>
      </c>
      <c r="F575"/>
      <c r="G575"/>
      <c r="H575"/>
      <c r="I575"/>
      <c r="J575"/>
      <c r="K575"/>
      <c r="L575"/>
      <c r="M575"/>
    </row>
    <row r="576" spans="1:13" x14ac:dyDescent="0.25">
      <c r="A576" s="32" t="s">
        <v>141</v>
      </c>
      <c r="B576" s="31">
        <v>126</v>
      </c>
      <c r="C576" s="31">
        <v>37</v>
      </c>
      <c r="D576" s="31">
        <v>3</v>
      </c>
      <c r="E576" s="31">
        <v>166</v>
      </c>
      <c r="F576"/>
      <c r="G576"/>
      <c r="H576"/>
      <c r="I576"/>
      <c r="J576"/>
      <c r="K576"/>
      <c r="L576"/>
      <c r="M576"/>
    </row>
    <row r="577" spans="1:13" x14ac:dyDescent="0.25">
      <c r="A577" s="32" t="s">
        <v>135</v>
      </c>
      <c r="B577" s="31">
        <v>112</v>
      </c>
      <c r="C577" s="31"/>
      <c r="D577" s="31"/>
      <c r="E577" s="31">
        <v>112</v>
      </c>
      <c r="F577"/>
      <c r="G577"/>
      <c r="H577"/>
      <c r="I577"/>
      <c r="J577"/>
      <c r="K577"/>
      <c r="L577"/>
      <c r="M577"/>
    </row>
    <row r="578" spans="1:13" x14ac:dyDescent="0.25">
      <c r="A578" s="32" t="s">
        <v>143</v>
      </c>
      <c r="B578" s="31">
        <v>183</v>
      </c>
      <c r="C578" s="31">
        <v>62</v>
      </c>
      <c r="D578" s="31">
        <v>13</v>
      </c>
      <c r="E578" s="31">
        <v>258</v>
      </c>
      <c r="F578"/>
      <c r="G578"/>
      <c r="H578"/>
      <c r="I578"/>
      <c r="J578"/>
      <c r="K578"/>
      <c r="L578"/>
      <c r="M578"/>
    </row>
    <row r="579" spans="1:13" x14ac:dyDescent="0.25">
      <c r="A579" s="32" t="s">
        <v>148</v>
      </c>
      <c r="B579" s="31">
        <v>85</v>
      </c>
      <c r="C579" s="31">
        <v>4</v>
      </c>
      <c r="D579" s="31"/>
      <c r="E579" s="31">
        <v>89</v>
      </c>
      <c r="F579"/>
      <c r="G579"/>
      <c r="H579"/>
      <c r="I579"/>
      <c r="J579"/>
      <c r="K579"/>
      <c r="L579"/>
      <c r="M579"/>
    </row>
    <row r="580" spans="1:13" x14ac:dyDescent="0.25">
      <c r="A580" s="32" t="s">
        <v>150</v>
      </c>
      <c r="B580" s="31">
        <v>40</v>
      </c>
      <c r="C580" s="31"/>
      <c r="D580" s="31"/>
      <c r="E580" s="31">
        <v>40</v>
      </c>
      <c r="F580"/>
      <c r="G580"/>
      <c r="H580"/>
      <c r="I580"/>
      <c r="J580"/>
      <c r="K580"/>
      <c r="L580"/>
      <c r="M580"/>
    </row>
    <row r="581" spans="1:13" x14ac:dyDescent="0.25">
      <c r="A581" s="32" t="s">
        <v>153</v>
      </c>
      <c r="B581" s="31">
        <v>102</v>
      </c>
      <c r="C581" s="31"/>
      <c r="D581" s="31"/>
      <c r="E581" s="31">
        <v>102</v>
      </c>
      <c r="F581"/>
      <c r="G581"/>
      <c r="H581"/>
      <c r="I581"/>
      <c r="J581"/>
      <c r="K581"/>
      <c r="L581"/>
      <c r="M581"/>
    </row>
    <row r="582" spans="1:13" x14ac:dyDescent="0.25">
      <c r="A582" s="32" t="s">
        <v>161</v>
      </c>
      <c r="B582" s="31">
        <v>209</v>
      </c>
      <c r="C582" s="31">
        <v>14</v>
      </c>
      <c r="D582" s="31"/>
      <c r="E582" s="31">
        <v>223</v>
      </c>
      <c r="F582"/>
      <c r="G582"/>
      <c r="H582"/>
      <c r="I582"/>
      <c r="J582"/>
      <c r="K582"/>
      <c r="L582"/>
      <c r="M582"/>
    </row>
    <row r="583" spans="1:13" x14ac:dyDescent="0.25">
      <c r="A583" s="32" t="s">
        <v>140</v>
      </c>
      <c r="B583" s="31">
        <v>76</v>
      </c>
      <c r="C583" s="31">
        <v>24</v>
      </c>
      <c r="D583" s="31"/>
      <c r="E583" s="31">
        <v>100</v>
      </c>
      <c r="F583"/>
      <c r="G583"/>
      <c r="H583"/>
      <c r="I583"/>
      <c r="J583"/>
      <c r="K583"/>
      <c r="L583"/>
      <c r="M583"/>
    </row>
    <row r="584" spans="1:13" x14ac:dyDescent="0.25">
      <c r="A584" s="30" t="s">
        <v>110</v>
      </c>
      <c r="B584" s="31">
        <v>111</v>
      </c>
      <c r="C584" s="31"/>
      <c r="D584" s="31"/>
      <c r="E584" s="31">
        <v>111</v>
      </c>
      <c r="F584"/>
      <c r="G584"/>
      <c r="H584"/>
      <c r="I584"/>
      <c r="J584"/>
      <c r="K584"/>
      <c r="L584"/>
      <c r="M584"/>
    </row>
    <row r="585" spans="1:13" x14ac:dyDescent="0.25">
      <c r="A585" s="32" t="s">
        <v>147</v>
      </c>
      <c r="B585" s="31">
        <v>70</v>
      </c>
      <c r="C585" s="31"/>
      <c r="D585" s="31"/>
      <c r="E585" s="31">
        <v>70</v>
      </c>
      <c r="F585"/>
      <c r="G585"/>
      <c r="H585"/>
      <c r="I585"/>
      <c r="J585"/>
      <c r="K585"/>
      <c r="L585"/>
      <c r="M585"/>
    </row>
    <row r="586" spans="1:13" x14ac:dyDescent="0.25">
      <c r="A586" s="32" t="s">
        <v>133</v>
      </c>
      <c r="B586" s="31">
        <v>41</v>
      </c>
      <c r="C586" s="31"/>
      <c r="D586" s="31"/>
      <c r="E586" s="31">
        <v>41</v>
      </c>
      <c r="F586"/>
      <c r="G586"/>
      <c r="H586"/>
      <c r="I586"/>
      <c r="J586"/>
      <c r="K586"/>
      <c r="L586"/>
      <c r="M586"/>
    </row>
    <row r="587" spans="1:13" x14ac:dyDescent="0.25">
      <c r="A587" s="30" t="s">
        <v>178</v>
      </c>
      <c r="B587" s="31"/>
      <c r="C587" s="31"/>
      <c r="D587" s="31">
        <v>3</v>
      </c>
      <c r="E587" s="31">
        <v>3</v>
      </c>
      <c r="F587"/>
      <c r="G587"/>
      <c r="H587"/>
      <c r="I587"/>
      <c r="J587"/>
      <c r="K587"/>
      <c r="L587"/>
      <c r="M587"/>
    </row>
    <row r="588" spans="1:13" x14ac:dyDescent="0.25">
      <c r="A588" s="32" t="s">
        <v>158</v>
      </c>
      <c r="B588" s="31"/>
      <c r="C588" s="31"/>
      <c r="D588" s="31">
        <v>3</v>
      </c>
      <c r="E588" s="31">
        <v>3</v>
      </c>
      <c r="F588"/>
      <c r="G588"/>
      <c r="H588"/>
      <c r="I588"/>
      <c r="J588"/>
      <c r="K588"/>
      <c r="L588"/>
      <c r="M588"/>
    </row>
    <row r="589" spans="1:13" x14ac:dyDescent="0.25">
      <c r="A589" s="30" t="s">
        <v>111</v>
      </c>
      <c r="B589" s="31">
        <v>198</v>
      </c>
      <c r="C589" s="31">
        <v>44</v>
      </c>
      <c r="D589" s="31">
        <v>1</v>
      </c>
      <c r="E589" s="31">
        <v>243</v>
      </c>
      <c r="F589"/>
      <c r="G589"/>
      <c r="H589"/>
      <c r="I589"/>
      <c r="J589"/>
      <c r="K589"/>
      <c r="L589"/>
      <c r="M589"/>
    </row>
    <row r="590" spans="1:13" x14ac:dyDescent="0.25">
      <c r="A590" s="32" t="s">
        <v>155</v>
      </c>
      <c r="B590" s="31">
        <v>118</v>
      </c>
      <c r="C590" s="31">
        <v>42</v>
      </c>
      <c r="D590" s="31"/>
      <c r="E590" s="31">
        <v>160</v>
      </c>
      <c r="F590"/>
      <c r="G590"/>
      <c r="H590"/>
      <c r="I590"/>
      <c r="J590"/>
      <c r="K590"/>
      <c r="L590"/>
      <c r="M590"/>
    </row>
    <row r="591" spans="1:13" x14ac:dyDescent="0.25">
      <c r="A591" s="32" t="s">
        <v>156</v>
      </c>
      <c r="B591" s="31">
        <v>80</v>
      </c>
      <c r="C591" s="31">
        <v>2</v>
      </c>
      <c r="D591" s="31">
        <v>1</v>
      </c>
      <c r="E591" s="31">
        <v>83</v>
      </c>
      <c r="F591"/>
      <c r="G591"/>
      <c r="H591"/>
      <c r="I591"/>
      <c r="J591"/>
      <c r="K591"/>
      <c r="L591"/>
      <c r="M591"/>
    </row>
    <row r="592" spans="1:13" x14ac:dyDescent="0.25">
      <c r="A592" s="30" t="s">
        <v>112</v>
      </c>
      <c r="B592" s="31">
        <v>551</v>
      </c>
      <c r="C592" s="31">
        <v>7</v>
      </c>
      <c r="D592" s="31"/>
      <c r="E592" s="31">
        <v>558</v>
      </c>
      <c r="F592"/>
      <c r="G592"/>
      <c r="H592"/>
      <c r="I592"/>
      <c r="J592"/>
      <c r="K592"/>
      <c r="L592"/>
      <c r="M592"/>
    </row>
    <row r="593" spans="1:13" x14ac:dyDescent="0.25">
      <c r="A593" s="32" t="s">
        <v>146</v>
      </c>
      <c r="B593" s="31">
        <v>182</v>
      </c>
      <c r="C593" s="31"/>
      <c r="D593" s="31"/>
      <c r="E593" s="31">
        <v>182</v>
      </c>
      <c r="F593"/>
      <c r="G593"/>
      <c r="H593"/>
      <c r="I593"/>
      <c r="J593"/>
      <c r="K593"/>
      <c r="L593"/>
      <c r="M593"/>
    </row>
    <row r="594" spans="1:13" x14ac:dyDescent="0.25">
      <c r="A594" s="32" t="s">
        <v>148</v>
      </c>
      <c r="B594" s="31">
        <v>86</v>
      </c>
      <c r="C594" s="31"/>
      <c r="D594" s="31"/>
      <c r="E594" s="31">
        <v>86</v>
      </c>
      <c r="F594"/>
      <c r="G594"/>
      <c r="H594"/>
      <c r="I594"/>
      <c r="J594"/>
      <c r="K594"/>
      <c r="L594"/>
      <c r="M594"/>
    </row>
    <row r="595" spans="1:13" x14ac:dyDescent="0.25">
      <c r="A595" s="32" t="s">
        <v>158</v>
      </c>
      <c r="B595" s="31">
        <v>51</v>
      </c>
      <c r="C595" s="31">
        <v>2</v>
      </c>
      <c r="D595" s="31"/>
      <c r="E595" s="31">
        <v>53</v>
      </c>
      <c r="F595"/>
      <c r="G595"/>
      <c r="H595"/>
      <c r="I595"/>
      <c r="J595"/>
      <c r="K595"/>
      <c r="L595"/>
      <c r="M595"/>
    </row>
    <row r="596" spans="1:13" x14ac:dyDescent="0.25">
      <c r="A596" s="32" t="s">
        <v>157</v>
      </c>
      <c r="B596" s="31">
        <v>151</v>
      </c>
      <c r="C596" s="31">
        <v>5</v>
      </c>
      <c r="D596" s="31"/>
      <c r="E596" s="31">
        <v>156</v>
      </c>
      <c r="F596"/>
      <c r="G596"/>
      <c r="H596"/>
      <c r="I596"/>
      <c r="J596"/>
      <c r="K596"/>
      <c r="L596"/>
      <c r="M596"/>
    </row>
    <row r="597" spans="1:13" x14ac:dyDescent="0.25">
      <c r="A597" s="32" t="s">
        <v>170</v>
      </c>
      <c r="B597" s="31">
        <v>81</v>
      </c>
      <c r="C597" s="31"/>
      <c r="D597" s="31"/>
      <c r="E597" s="31">
        <v>81</v>
      </c>
      <c r="F597"/>
      <c r="G597"/>
      <c r="H597"/>
      <c r="I597"/>
      <c r="J597"/>
      <c r="K597"/>
      <c r="L597"/>
      <c r="M597"/>
    </row>
    <row r="598" spans="1:13" x14ac:dyDescent="0.25">
      <c r="A598" s="30" t="s">
        <v>124</v>
      </c>
      <c r="B598" s="31">
        <v>232</v>
      </c>
      <c r="C598" s="31"/>
      <c r="D598" s="31"/>
      <c r="E598" s="31">
        <v>232</v>
      </c>
      <c r="F598"/>
      <c r="G598"/>
      <c r="H598"/>
      <c r="I598"/>
      <c r="J598"/>
      <c r="K598"/>
      <c r="L598"/>
      <c r="M598"/>
    </row>
    <row r="599" spans="1:13" x14ac:dyDescent="0.25">
      <c r="A599" s="32" t="s">
        <v>142</v>
      </c>
      <c r="B599" s="31">
        <v>114</v>
      </c>
      <c r="C599" s="31"/>
      <c r="D599" s="31"/>
      <c r="E599" s="31">
        <v>114</v>
      </c>
      <c r="F599"/>
      <c r="G599"/>
      <c r="H599"/>
      <c r="I599"/>
      <c r="J599"/>
      <c r="K599"/>
      <c r="L599"/>
      <c r="M599"/>
    </row>
    <row r="600" spans="1:13" x14ac:dyDescent="0.25">
      <c r="A600" s="32" t="s">
        <v>148</v>
      </c>
      <c r="B600" s="31">
        <v>78</v>
      </c>
      <c r="C600" s="31"/>
      <c r="D600" s="31"/>
      <c r="E600" s="31">
        <v>78</v>
      </c>
      <c r="F600"/>
      <c r="G600"/>
      <c r="H600"/>
      <c r="I600"/>
      <c r="J600"/>
      <c r="K600"/>
      <c r="L600"/>
      <c r="M600"/>
    </row>
    <row r="601" spans="1:13" x14ac:dyDescent="0.25">
      <c r="A601" s="32" t="s">
        <v>173</v>
      </c>
      <c r="B601" s="31">
        <v>40</v>
      </c>
      <c r="C601" s="31"/>
      <c r="D601" s="31"/>
      <c r="E601" s="31">
        <v>40</v>
      </c>
      <c r="F601"/>
      <c r="G601"/>
      <c r="H601"/>
      <c r="I601"/>
      <c r="J601"/>
      <c r="K601"/>
      <c r="L601"/>
      <c r="M601"/>
    </row>
    <row r="602" spans="1:13" x14ac:dyDescent="0.25">
      <c r="A602" s="30" t="s">
        <v>115</v>
      </c>
      <c r="B602" s="31">
        <v>154</v>
      </c>
      <c r="C602" s="31"/>
      <c r="D602" s="31">
        <v>2</v>
      </c>
      <c r="E602" s="31">
        <v>156</v>
      </c>
      <c r="F602"/>
      <c r="G602"/>
      <c r="H602"/>
      <c r="I602"/>
      <c r="J602"/>
      <c r="K602"/>
      <c r="L602"/>
      <c r="M602"/>
    </row>
    <row r="603" spans="1:13" x14ac:dyDescent="0.25">
      <c r="A603" s="32" t="s">
        <v>142</v>
      </c>
      <c r="B603" s="31">
        <v>154</v>
      </c>
      <c r="C603" s="31"/>
      <c r="D603" s="31">
        <v>2</v>
      </c>
      <c r="E603" s="31">
        <v>156</v>
      </c>
      <c r="F603"/>
      <c r="G603"/>
      <c r="H603"/>
      <c r="I603"/>
      <c r="J603"/>
      <c r="K603"/>
      <c r="L603"/>
      <c r="M603"/>
    </row>
    <row r="604" spans="1:13" x14ac:dyDescent="0.25">
      <c r="A604" s="30" t="s">
        <v>179</v>
      </c>
      <c r="B604" s="31"/>
      <c r="C604" s="31">
        <v>21</v>
      </c>
      <c r="D604" s="31">
        <v>71</v>
      </c>
      <c r="E604" s="31">
        <v>92</v>
      </c>
      <c r="F604"/>
      <c r="G604"/>
      <c r="H604"/>
      <c r="I604"/>
      <c r="J604"/>
      <c r="K604"/>
      <c r="L604"/>
      <c r="M604"/>
    </row>
    <row r="605" spans="1:13" x14ac:dyDescent="0.25">
      <c r="A605" s="32" t="s">
        <v>133</v>
      </c>
      <c r="B605" s="31"/>
      <c r="C605" s="31">
        <v>21</v>
      </c>
      <c r="D605" s="31">
        <v>71</v>
      </c>
      <c r="E605" s="31">
        <v>92</v>
      </c>
      <c r="F605"/>
      <c r="G605"/>
      <c r="H605"/>
      <c r="I605"/>
      <c r="J605"/>
      <c r="K605"/>
      <c r="L605"/>
      <c r="M605"/>
    </row>
    <row r="606" spans="1:13" x14ac:dyDescent="0.25">
      <c r="A606" s="30" t="s">
        <v>113</v>
      </c>
      <c r="B606" s="31">
        <v>90</v>
      </c>
      <c r="C606" s="31">
        <v>14</v>
      </c>
      <c r="D606" s="31">
        <v>1</v>
      </c>
      <c r="E606" s="31">
        <v>105</v>
      </c>
      <c r="F606"/>
      <c r="G606"/>
      <c r="H606"/>
      <c r="I606"/>
      <c r="J606"/>
      <c r="K606"/>
      <c r="L606"/>
      <c r="M606"/>
    </row>
    <row r="607" spans="1:13" x14ac:dyDescent="0.25">
      <c r="A607" s="32" t="s">
        <v>156</v>
      </c>
      <c r="B607" s="31">
        <v>90</v>
      </c>
      <c r="C607" s="31">
        <v>14</v>
      </c>
      <c r="D607" s="31">
        <v>1</v>
      </c>
      <c r="E607" s="31">
        <v>105</v>
      </c>
      <c r="F607"/>
      <c r="G607"/>
      <c r="H607"/>
      <c r="I607"/>
      <c r="J607"/>
      <c r="K607"/>
      <c r="L607"/>
      <c r="M607"/>
    </row>
    <row r="608" spans="1:13" x14ac:dyDescent="0.25">
      <c r="A608" s="30" t="s">
        <v>68</v>
      </c>
      <c r="B608" s="31">
        <v>99</v>
      </c>
      <c r="C608" s="31">
        <v>9</v>
      </c>
      <c r="D608" s="31"/>
      <c r="E608" s="31">
        <v>108</v>
      </c>
      <c r="F608"/>
      <c r="G608"/>
      <c r="H608"/>
      <c r="I608"/>
      <c r="J608"/>
      <c r="K608"/>
      <c r="L608"/>
      <c r="M608"/>
    </row>
    <row r="609" spans="1:13" x14ac:dyDescent="0.25">
      <c r="A609" s="32" t="s">
        <v>170</v>
      </c>
      <c r="B609" s="31">
        <v>99</v>
      </c>
      <c r="C609" s="31">
        <v>9</v>
      </c>
      <c r="D609" s="31"/>
      <c r="E609" s="31">
        <v>108</v>
      </c>
      <c r="F609"/>
      <c r="G609"/>
      <c r="H609"/>
      <c r="I609"/>
      <c r="J609"/>
      <c r="K609"/>
      <c r="L609"/>
      <c r="M609"/>
    </row>
    <row r="610" spans="1:13" ht="30" x14ac:dyDescent="0.25">
      <c r="A610" s="30" t="s">
        <v>273</v>
      </c>
      <c r="B610" s="31"/>
      <c r="C610" s="31">
        <v>17</v>
      </c>
      <c r="D610" s="31"/>
      <c r="E610" s="31">
        <v>17</v>
      </c>
      <c r="F610"/>
      <c r="G610"/>
      <c r="H610"/>
      <c r="I610"/>
      <c r="J610"/>
      <c r="K610"/>
      <c r="L610"/>
      <c r="M610"/>
    </row>
    <row r="611" spans="1:13" x14ac:dyDescent="0.25">
      <c r="A611" s="32" t="s">
        <v>170</v>
      </c>
      <c r="B611" s="31"/>
      <c r="C611" s="31">
        <v>17</v>
      </c>
      <c r="D611" s="31"/>
      <c r="E611" s="31">
        <v>17</v>
      </c>
      <c r="F611"/>
      <c r="G611"/>
      <c r="H611"/>
      <c r="I611"/>
      <c r="J611"/>
      <c r="K611"/>
      <c r="L611"/>
      <c r="M611"/>
    </row>
    <row r="612" spans="1:13" ht="30" x14ac:dyDescent="0.25">
      <c r="A612" s="30" t="s">
        <v>274</v>
      </c>
      <c r="B612" s="31">
        <v>28</v>
      </c>
      <c r="C612" s="31"/>
      <c r="D612" s="31"/>
      <c r="E612" s="31">
        <v>28</v>
      </c>
      <c r="F612"/>
      <c r="G612"/>
      <c r="H612"/>
      <c r="I612"/>
      <c r="J612"/>
      <c r="K612"/>
      <c r="L612"/>
      <c r="M612"/>
    </row>
    <row r="613" spans="1:13" x14ac:dyDescent="0.25">
      <c r="A613" s="32" t="s">
        <v>144</v>
      </c>
      <c r="B613" s="31">
        <v>28</v>
      </c>
      <c r="C613" s="31"/>
      <c r="D613" s="31"/>
      <c r="E613" s="31">
        <v>28</v>
      </c>
      <c r="F613"/>
      <c r="G613"/>
      <c r="H613"/>
      <c r="I613"/>
      <c r="J613"/>
      <c r="K613"/>
      <c r="L613"/>
      <c r="M613"/>
    </row>
    <row r="614" spans="1:13" x14ac:dyDescent="0.25">
      <c r="A614" s="30" t="s">
        <v>275</v>
      </c>
      <c r="B614" s="31"/>
      <c r="C614" s="31"/>
      <c r="D614" s="31">
        <v>40</v>
      </c>
      <c r="E614" s="31">
        <v>40</v>
      </c>
      <c r="F614"/>
      <c r="G614"/>
      <c r="H614"/>
      <c r="I614"/>
      <c r="J614"/>
      <c r="K614"/>
      <c r="L614"/>
      <c r="M614"/>
    </row>
    <row r="615" spans="1:13" x14ac:dyDescent="0.25">
      <c r="A615" s="32" t="s">
        <v>137</v>
      </c>
      <c r="B615" s="31"/>
      <c r="C615" s="31"/>
      <c r="D615" s="31">
        <v>40</v>
      </c>
      <c r="E615" s="31">
        <v>40</v>
      </c>
      <c r="F615"/>
      <c r="G615"/>
      <c r="H615"/>
      <c r="I615"/>
      <c r="J615"/>
      <c r="K615"/>
      <c r="L615"/>
      <c r="M615"/>
    </row>
    <row r="616" spans="1:13" x14ac:dyDescent="0.25">
      <c r="A616" s="30" t="s">
        <v>69</v>
      </c>
      <c r="B616" s="31">
        <v>117</v>
      </c>
      <c r="C616" s="31">
        <v>22</v>
      </c>
      <c r="D616" s="31"/>
      <c r="E616" s="31">
        <v>139</v>
      </c>
      <c r="F616"/>
      <c r="G616"/>
      <c r="H616"/>
      <c r="I616"/>
      <c r="J616"/>
      <c r="K616"/>
      <c r="L616"/>
      <c r="M616"/>
    </row>
    <row r="617" spans="1:13" x14ac:dyDescent="0.25">
      <c r="A617" s="32" t="s">
        <v>133</v>
      </c>
      <c r="B617" s="31">
        <v>117</v>
      </c>
      <c r="C617" s="31">
        <v>22</v>
      </c>
      <c r="D617" s="31"/>
      <c r="E617" s="31">
        <v>139</v>
      </c>
      <c r="F617"/>
      <c r="G617"/>
      <c r="H617"/>
      <c r="I617"/>
      <c r="J617"/>
      <c r="K617"/>
      <c r="L617"/>
      <c r="M617"/>
    </row>
    <row r="618" spans="1:13" x14ac:dyDescent="0.25">
      <c r="A618" s="30" t="s">
        <v>276</v>
      </c>
      <c r="B618" s="31"/>
      <c r="C618" s="31"/>
      <c r="D618" s="31">
        <v>28</v>
      </c>
      <c r="E618" s="31">
        <v>28</v>
      </c>
      <c r="F618"/>
      <c r="G618"/>
      <c r="H618"/>
      <c r="I618"/>
      <c r="J618"/>
      <c r="K618"/>
      <c r="L618"/>
      <c r="M618"/>
    </row>
    <row r="619" spans="1:13" x14ac:dyDescent="0.25">
      <c r="A619" s="32" t="s">
        <v>137</v>
      </c>
      <c r="B619" s="31"/>
      <c r="C619" s="31"/>
      <c r="D619" s="31">
        <v>28</v>
      </c>
      <c r="E619" s="31">
        <v>28</v>
      </c>
      <c r="F619"/>
      <c r="G619"/>
      <c r="H619"/>
      <c r="I619"/>
      <c r="J619"/>
      <c r="K619"/>
      <c r="L619"/>
      <c r="M619"/>
    </row>
    <row r="620" spans="1:13" x14ac:dyDescent="0.25">
      <c r="A620" s="30" t="s">
        <v>277</v>
      </c>
      <c r="B620" s="31">
        <v>13</v>
      </c>
      <c r="C620" s="31"/>
      <c r="D620" s="31">
        <v>3</v>
      </c>
      <c r="E620" s="31">
        <v>16</v>
      </c>
      <c r="F620"/>
      <c r="G620"/>
      <c r="H620"/>
      <c r="I620"/>
      <c r="J620"/>
      <c r="K620"/>
      <c r="L620"/>
      <c r="M620"/>
    </row>
    <row r="621" spans="1:13" x14ac:dyDescent="0.25">
      <c r="A621" s="32" t="s">
        <v>144</v>
      </c>
      <c r="B621" s="31">
        <v>13</v>
      </c>
      <c r="C621" s="31"/>
      <c r="D621" s="31"/>
      <c r="E621" s="31">
        <v>13</v>
      </c>
      <c r="F621"/>
      <c r="G621"/>
      <c r="H621"/>
      <c r="I621"/>
      <c r="J621"/>
      <c r="K621"/>
      <c r="L621"/>
      <c r="M621"/>
    </row>
    <row r="622" spans="1:13" x14ac:dyDescent="0.25">
      <c r="A622" s="32" t="s">
        <v>174</v>
      </c>
      <c r="B622" s="31"/>
      <c r="C622" s="31"/>
      <c r="D622" s="31">
        <v>3</v>
      </c>
      <c r="E622" s="31">
        <v>3</v>
      </c>
      <c r="F622"/>
      <c r="G622"/>
      <c r="H622"/>
      <c r="I622"/>
      <c r="J622"/>
      <c r="K622"/>
      <c r="L622"/>
      <c r="M622"/>
    </row>
    <row r="623" spans="1:13" x14ac:dyDescent="0.25">
      <c r="A623" s="30" t="s">
        <v>278</v>
      </c>
      <c r="B623" s="31">
        <v>6</v>
      </c>
      <c r="C623" s="31"/>
      <c r="D623" s="31"/>
      <c r="E623" s="31">
        <v>6</v>
      </c>
      <c r="F623"/>
      <c r="G623"/>
      <c r="H623"/>
      <c r="I623"/>
      <c r="J623"/>
      <c r="K623"/>
      <c r="L623"/>
      <c r="M623"/>
    </row>
    <row r="624" spans="1:13" x14ac:dyDescent="0.25">
      <c r="A624" s="32" t="s">
        <v>159</v>
      </c>
      <c r="B624" s="31">
        <v>6</v>
      </c>
      <c r="C624" s="31"/>
      <c r="D624" s="31"/>
      <c r="E624" s="31">
        <v>6</v>
      </c>
      <c r="F624"/>
      <c r="G624"/>
      <c r="H624"/>
      <c r="I624"/>
      <c r="J624"/>
      <c r="K624"/>
      <c r="L624"/>
      <c r="M624"/>
    </row>
    <row r="625" spans="1:13" x14ac:dyDescent="0.25">
      <c r="A625" s="30" t="s">
        <v>279</v>
      </c>
      <c r="B625" s="31">
        <v>14</v>
      </c>
      <c r="C625" s="31"/>
      <c r="D625" s="31"/>
      <c r="E625" s="31">
        <v>14</v>
      </c>
      <c r="F625"/>
      <c r="G625"/>
      <c r="H625"/>
      <c r="I625"/>
      <c r="J625"/>
      <c r="K625"/>
      <c r="L625"/>
      <c r="M625"/>
    </row>
    <row r="626" spans="1:13" x14ac:dyDescent="0.25">
      <c r="A626" s="32" t="s">
        <v>159</v>
      </c>
      <c r="B626" s="31">
        <v>14</v>
      </c>
      <c r="C626" s="31"/>
      <c r="D626" s="31"/>
      <c r="E626" s="31">
        <v>14</v>
      </c>
      <c r="F626"/>
      <c r="G626"/>
      <c r="H626"/>
      <c r="I626"/>
      <c r="J626"/>
      <c r="K626"/>
      <c r="L626"/>
      <c r="M626"/>
    </row>
    <row r="627" spans="1:13" x14ac:dyDescent="0.25">
      <c r="A627" s="30" t="s">
        <v>280</v>
      </c>
      <c r="B627" s="31">
        <v>8</v>
      </c>
      <c r="C627" s="31"/>
      <c r="D627" s="31"/>
      <c r="E627" s="31">
        <v>8</v>
      </c>
      <c r="F627"/>
      <c r="G627"/>
      <c r="H627"/>
      <c r="I627"/>
      <c r="J627"/>
      <c r="K627"/>
      <c r="L627"/>
      <c r="M627"/>
    </row>
    <row r="628" spans="1:13" x14ac:dyDescent="0.25">
      <c r="A628" s="32" t="s">
        <v>159</v>
      </c>
      <c r="B628" s="31">
        <v>8</v>
      </c>
      <c r="C628" s="31"/>
      <c r="D628" s="31"/>
      <c r="E628" s="31">
        <v>8</v>
      </c>
      <c r="F628"/>
      <c r="G628"/>
      <c r="H628"/>
      <c r="I628"/>
      <c r="J628"/>
      <c r="K628"/>
      <c r="L628"/>
      <c r="M628"/>
    </row>
    <row r="629" spans="1:13" x14ac:dyDescent="0.25">
      <c r="A629" s="30" t="s">
        <v>281</v>
      </c>
      <c r="B629" s="31"/>
      <c r="C629" s="31"/>
      <c r="D629" s="31">
        <v>47</v>
      </c>
      <c r="E629" s="31">
        <v>47</v>
      </c>
      <c r="F629"/>
      <c r="G629"/>
      <c r="H629"/>
      <c r="I629"/>
      <c r="J629"/>
      <c r="K629"/>
      <c r="L629"/>
      <c r="M629"/>
    </row>
    <row r="630" spans="1:13" x14ac:dyDescent="0.25">
      <c r="A630" s="32" t="s">
        <v>142</v>
      </c>
      <c r="B630" s="31"/>
      <c r="C630" s="31"/>
      <c r="D630" s="31">
        <v>47</v>
      </c>
      <c r="E630" s="31">
        <v>47</v>
      </c>
      <c r="F630"/>
      <c r="G630"/>
      <c r="H630"/>
      <c r="I630"/>
      <c r="J630"/>
      <c r="K630"/>
      <c r="L630"/>
      <c r="M630"/>
    </row>
    <row r="631" spans="1:13" x14ac:dyDescent="0.25">
      <c r="A631" s="30" t="s">
        <v>282</v>
      </c>
      <c r="B631" s="31">
        <v>103</v>
      </c>
      <c r="C631" s="31"/>
      <c r="D631" s="31">
        <v>24</v>
      </c>
      <c r="E631" s="31">
        <v>127</v>
      </c>
      <c r="F631"/>
      <c r="G631"/>
      <c r="H631"/>
      <c r="I631"/>
      <c r="J631"/>
      <c r="K631"/>
      <c r="L631"/>
      <c r="M631"/>
    </row>
    <row r="632" spans="1:13" x14ac:dyDescent="0.25">
      <c r="A632" s="32" t="s">
        <v>142</v>
      </c>
      <c r="B632" s="31">
        <v>103</v>
      </c>
      <c r="C632" s="31"/>
      <c r="D632" s="31">
        <v>24</v>
      </c>
      <c r="E632" s="31">
        <v>127</v>
      </c>
      <c r="F632"/>
      <c r="G632"/>
      <c r="H632"/>
      <c r="I632"/>
      <c r="J632"/>
      <c r="K632"/>
      <c r="L632"/>
      <c r="M632"/>
    </row>
    <row r="633" spans="1:13" x14ac:dyDescent="0.25">
      <c r="A633" s="30" t="s">
        <v>283</v>
      </c>
      <c r="B633" s="31">
        <v>176</v>
      </c>
      <c r="C633" s="31">
        <v>15</v>
      </c>
      <c r="D633" s="31">
        <v>96</v>
      </c>
      <c r="E633" s="31">
        <v>287</v>
      </c>
      <c r="F633"/>
      <c r="G633"/>
      <c r="H633"/>
      <c r="I633"/>
      <c r="J633"/>
      <c r="K633"/>
      <c r="L633"/>
      <c r="M633"/>
    </row>
    <row r="634" spans="1:13" x14ac:dyDescent="0.25">
      <c r="A634" s="32" t="s">
        <v>142</v>
      </c>
      <c r="B634" s="31">
        <v>176</v>
      </c>
      <c r="C634" s="31">
        <v>15</v>
      </c>
      <c r="D634" s="31">
        <v>96</v>
      </c>
      <c r="E634" s="31">
        <v>287</v>
      </c>
      <c r="F634"/>
      <c r="G634"/>
      <c r="H634"/>
      <c r="I634"/>
      <c r="J634"/>
      <c r="K634"/>
      <c r="L634"/>
      <c r="M634"/>
    </row>
    <row r="635" spans="1:13" ht="30" x14ac:dyDescent="0.25">
      <c r="A635" s="30" t="s">
        <v>284</v>
      </c>
      <c r="B635" s="31">
        <v>51</v>
      </c>
      <c r="C635" s="31"/>
      <c r="D635" s="31"/>
      <c r="E635" s="31">
        <v>51</v>
      </c>
      <c r="F635"/>
      <c r="G635"/>
      <c r="H635"/>
      <c r="I635"/>
      <c r="J635"/>
      <c r="K635"/>
      <c r="L635"/>
      <c r="M635"/>
    </row>
    <row r="636" spans="1:13" x14ac:dyDescent="0.25">
      <c r="A636" s="32" t="s">
        <v>143</v>
      </c>
      <c r="B636" s="31">
        <v>51</v>
      </c>
      <c r="C636" s="31"/>
      <c r="D636" s="31"/>
      <c r="E636" s="31">
        <v>51</v>
      </c>
      <c r="F636"/>
      <c r="G636"/>
      <c r="H636"/>
      <c r="I636"/>
      <c r="J636"/>
      <c r="K636"/>
      <c r="L636"/>
      <c r="M636"/>
    </row>
    <row r="637" spans="1:13" ht="30" x14ac:dyDescent="0.25">
      <c r="A637" s="30" t="s">
        <v>285</v>
      </c>
      <c r="B637" s="31">
        <v>16</v>
      </c>
      <c r="C637" s="31"/>
      <c r="D637" s="31"/>
      <c r="E637" s="31">
        <v>16</v>
      </c>
      <c r="F637"/>
      <c r="G637"/>
      <c r="H637"/>
      <c r="I637"/>
      <c r="J637"/>
      <c r="K637"/>
      <c r="L637"/>
      <c r="M637"/>
    </row>
    <row r="638" spans="1:13" x14ac:dyDescent="0.25">
      <c r="A638" s="32" t="s">
        <v>143</v>
      </c>
      <c r="B638" s="31">
        <v>16</v>
      </c>
      <c r="C638" s="31"/>
      <c r="D638" s="31"/>
      <c r="E638" s="31">
        <v>16</v>
      </c>
      <c r="F638"/>
      <c r="G638"/>
      <c r="H638"/>
      <c r="I638"/>
      <c r="J638"/>
      <c r="K638"/>
      <c r="L638"/>
      <c r="M638"/>
    </row>
    <row r="639" spans="1:13" ht="30" x14ac:dyDescent="0.25">
      <c r="A639" s="30" t="s">
        <v>286</v>
      </c>
      <c r="B639" s="31"/>
      <c r="C639" s="31">
        <v>17</v>
      </c>
      <c r="D639" s="31"/>
      <c r="E639" s="31">
        <v>17</v>
      </c>
      <c r="F639"/>
      <c r="G639"/>
      <c r="H639"/>
      <c r="I639"/>
      <c r="J639"/>
      <c r="K639"/>
      <c r="L639"/>
      <c r="M639"/>
    </row>
    <row r="640" spans="1:13" x14ac:dyDescent="0.25">
      <c r="A640" s="32" t="s">
        <v>143</v>
      </c>
      <c r="B640" s="31"/>
      <c r="C640" s="31">
        <v>17</v>
      </c>
      <c r="D640" s="31"/>
      <c r="E640" s="31">
        <v>17</v>
      </c>
      <c r="F640"/>
      <c r="G640"/>
      <c r="H640"/>
      <c r="I640"/>
      <c r="J640"/>
      <c r="K640"/>
      <c r="L640"/>
      <c r="M640"/>
    </row>
    <row r="641" spans="1:13" x14ac:dyDescent="0.25">
      <c r="A641" s="30" t="s">
        <v>287</v>
      </c>
      <c r="B641" s="31">
        <v>31</v>
      </c>
      <c r="C641" s="31">
        <v>21</v>
      </c>
      <c r="D641" s="31"/>
      <c r="E641" s="31">
        <v>52</v>
      </c>
      <c r="F641"/>
      <c r="G641"/>
      <c r="H641"/>
      <c r="I641"/>
      <c r="J641"/>
      <c r="K641"/>
      <c r="L641"/>
      <c r="M641"/>
    </row>
    <row r="642" spans="1:13" x14ac:dyDescent="0.25">
      <c r="A642" s="32" t="s">
        <v>145</v>
      </c>
      <c r="B642" s="31"/>
      <c r="C642" s="31">
        <v>21</v>
      </c>
      <c r="D642" s="31"/>
      <c r="E642" s="31">
        <v>21</v>
      </c>
      <c r="F642"/>
      <c r="G642"/>
      <c r="H642"/>
      <c r="I642"/>
      <c r="J642"/>
      <c r="K642"/>
      <c r="L642"/>
      <c r="M642"/>
    </row>
    <row r="643" spans="1:13" x14ac:dyDescent="0.25">
      <c r="A643" s="32" t="s">
        <v>157</v>
      </c>
      <c r="B643" s="31">
        <v>31</v>
      </c>
      <c r="C643" s="31"/>
      <c r="D643" s="31"/>
      <c r="E643" s="31">
        <v>31</v>
      </c>
      <c r="F643"/>
      <c r="G643"/>
      <c r="H643"/>
      <c r="I643"/>
      <c r="J643"/>
      <c r="K643"/>
      <c r="L643"/>
      <c r="M643"/>
    </row>
    <row r="644" spans="1:13" x14ac:dyDescent="0.25">
      <c r="A644" s="30" t="s">
        <v>288</v>
      </c>
      <c r="B644" s="31"/>
      <c r="C644" s="31"/>
      <c r="D644" s="31">
        <v>20</v>
      </c>
      <c r="E644" s="31">
        <v>20</v>
      </c>
      <c r="F644"/>
      <c r="G644"/>
      <c r="H644"/>
      <c r="I644"/>
      <c r="J644"/>
      <c r="K644"/>
      <c r="L644"/>
      <c r="M644"/>
    </row>
    <row r="645" spans="1:13" x14ac:dyDescent="0.25">
      <c r="A645" s="32" t="s">
        <v>145</v>
      </c>
      <c r="B645" s="31"/>
      <c r="C645" s="31"/>
      <c r="D645" s="31">
        <v>20</v>
      </c>
      <c r="E645" s="31">
        <v>20</v>
      </c>
      <c r="F645"/>
      <c r="G645"/>
      <c r="H645"/>
      <c r="I645"/>
      <c r="J645"/>
      <c r="K645"/>
      <c r="L645"/>
      <c r="M645"/>
    </row>
    <row r="646" spans="1:13" x14ac:dyDescent="0.25">
      <c r="A646" s="30" t="s">
        <v>289</v>
      </c>
      <c r="B646" s="31"/>
      <c r="C646" s="31">
        <v>19</v>
      </c>
      <c r="D646" s="31"/>
      <c r="E646" s="31">
        <v>19</v>
      </c>
      <c r="F646"/>
      <c r="G646"/>
      <c r="H646"/>
      <c r="I646"/>
      <c r="J646"/>
      <c r="K646"/>
      <c r="L646"/>
      <c r="M646"/>
    </row>
    <row r="647" spans="1:13" x14ac:dyDescent="0.25">
      <c r="A647" s="32" t="s">
        <v>145</v>
      </c>
      <c r="B647" s="31"/>
      <c r="C647" s="31">
        <v>19</v>
      </c>
      <c r="D647" s="31"/>
      <c r="E647" s="31">
        <v>19</v>
      </c>
      <c r="F647"/>
      <c r="G647"/>
      <c r="H647"/>
      <c r="I647"/>
      <c r="J647"/>
      <c r="K647"/>
      <c r="L647"/>
      <c r="M647"/>
    </row>
    <row r="648" spans="1:13" x14ac:dyDescent="0.25">
      <c r="A648" s="30" t="s">
        <v>290</v>
      </c>
      <c r="B648" s="31">
        <v>19</v>
      </c>
      <c r="C648" s="31"/>
      <c r="D648" s="31"/>
      <c r="E648" s="31">
        <v>19</v>
      </c>
      <c r="F648"/>
      <c r="G648"/>
      <c r="H648"/>
      <c r="I648"/>
      <c r="J648"/>
      <c r="K648"/>
      <c r="L648"/>
      <c r="M648"/>
    </row>
    <row r="649" spans="1:13" x14ac:dyDescent="0.25">
      <c r="A649" s="32" t="s">
        <v>145</v>
      </c>
      <c r="B649" s="31">
        <v>19</v>
      </c>
      <c r="C649" s="31"/>
      <c r="D649" s="31"/>
      <c r="E649" s="31">
        <v>19</v>
      </c>
      <c r="F649"/>
      <c r="G649"/>
      <c r="H649"/>
      <c r="I649"/>
      <c r="J649"/>
      <c r="K649"/>
      <c r="L649"/>
      <c r="M649"/>
    </row>
    <row r="650" spans="1:13" x14ac:dyDescent="0.25">
      <c r="A650" s="30" t="s">
        <v>291</v>
      </c>
      <c r="B650" s="31"/>
      <c r="C650" s="31"/>
      <c r="D650" s="31">
        <v>19</v>
      </c>
      <c r="E650" s="31">
        <v>19</v>
      </c>
      <c r="F650"/>
      <c r="G650"/>
      <c r="H650"/>
      <c r="I650"/>
      <c r="J650"/>
      <c r="K650"/>
      <c r="L650"/>
      <c r="M650"/>
    </row>
    <row r="651" spans="1:13" x14ac:dyDescent="0.25">
      <c r="A651" s="32" t="s">
        <v>145</v>
      </c>
      <c r="B651" s="31"/>
      <c r="C651" s="31"/>
      <c r="D651" s="31">
        <v>19</v>
      </c>
      <c r="E651" s="31">
        <v>19</v>
      </c>
      <c r="F651"/>
      <c r="G651"/>
      <c r="H651"/>
      <c r="I651"/>
      <c r="J651"/>
      <c r="K651"/>
      <c r="L651"/>
      <c r="M651"/>
    </row>
    <row r="652" spans="1:13" x14ac:dyDescent="0.25">
      <c r="A652" s="30" t="s">
        <v>292</v>
      </c>
      <c r="B652" s="31">
        <v>19</v>
      </c>
      <c r="C652" s="31"/>
      <c r="D652" s="31"/>
      <c r="E652" s="31">
        <v>19</v>
      </c>
      <c r="F652"/>
      <c r="G652"/>
      <c r="H652"/>
      <c r="I652"/>
      <c r="J652"/>
      <c r="K652"/>
      <c r="L652"/>
      <c r="M652"/>
    </row>
    <row r="653" spans="1:13" x14ac:dyDescent="0.25">
      <c r="A653" s="32" t="s">
        <v>145</v>
      </c>
      <c r="B653" s="31">
        <v>19</v>
      </c>
      <c r="C653" s="31"/>
      <c r="D653" s="31"/>
      <c r="E653" s="31">
        <v>19</v>
      </c>
      <c r="F653"/>
      <c r="G653"/>
      <c r="H653"/>
      <c r="I653"/>
      <c r="J653"/>
      <c r="K653"/>
      <c r="L653"/>
      <c r="M653"/>
    </row>
    <row r="654" spans="1:13" x14ac:dyDescent="0.25">
      <c r="A654" s="30" t="s">
        <v>293</v>
      </c>
      <c r="B654" s="31">
        <v>16</v>
      </c>
      <c r="C654" s="31"/>
      <c r="D654" s="31">
        <v>11</v>
      </c>
      <c r="E654" s="31">
        <v>27</v>
      </c>
      <c r="F654"/>
      <c r="G654"/>
      <c r="H654"/>
      <c r="I654"/>
      <c r="J654"/>
      <c r="K654"/>
      <c r="L654"/>
      <c r="M654"/>
    </row>
    <row r="655" spans="1:13" x14ac:dyDescent="0.25">
      <c r="A655" s="32" t="s">
        <v>145</v>
      </c>
      <c r="B655" s="31">
        <v>16</v>
      </c>
      <c r="C655" s="31"/>
      <c r="D655" s="31">
        <v>11</v>
      </c>
      <c r="E655" s="31">
        <v>27</v>
      </c>
      <c r="F655"/>
      <c r="G655"/>
      <c r="H655"/>
      <c r="I655"/>
      <c r="J655"/>
      <c r="K655"/>
      <c r="L655"/>
      <c r="M655"/>
    </row>
    <row r="656" spans="1:13" x14ac:dyDescent="0.25">
      <c r="A656" s="30" t="s">
        <v>294</v>
      </c>
      <c r="B656" s="31">
        <v>18</v>
      </c>
      <c r="C656" s="31"/>
      <c r="D656" s="31">
        <v>7</v>
      </c>
      <c r="E656" s="31">
        <v>25</v>
      </c>
      <c r="F656"/>
      <c r="G656"/>
      <c r="H656"/>
      <c r="I656"/>
      <c r="J656"/>
      <c r="K656"/>
      <c r="L656"/>
      <c r="M656"/>
    </row>
    <row r="657" spans="1:13" x14ac:dyDescent="0.25">
      <c r="A657" s="32" t="s">
        <v>145</v>
      </c>
      <c r="B657" s="31">
        <v>18</v>
      </c>
      <c r="C657" s="31"/>
      <c r="D657" s="31">
        <v>7</v>
      </c>
      <c r="E657" s="31">
        <v>25</v>
      </c>
      <c r="F657"/>
      <c r="G657"/>
      <c r="H657"/>
      <c r="I657"/>
      <c r="J657"/>
      <c r="K657"/>
      <c r="L657"/>
      <c r="M657"/>
    </row>
    <row r="658" spans="1:13" ht="30" x14ac:dyDescent="0.25">
      <c r="A658" s="30" t="s">
        <v>295</v>
      </c>
      <c r="B658" s="31"/>
      <c r="C658" s="31"/>
      <c r="D658" s="31">
        <v>18</v>
      </c>
      <c r="E658" s="31">
        <v>18</v>
      </c>
      <c r="F658"/>
      <c r="G658"/>
      <c r="H658"/>
      <c r="I658"/>
      <c r="J658"/>
      <c r="K658"/>
      <c r="L658"/>
      <c r="M658"/>
    </row>
    <row r="659" spans="1:13" x14ac:dyDescent="0.25">
      <c r="A659" s="32" t="s">
        <v>145</v>
      </c>
      <c r="B659" s="31"/>
      <c r="C659" s="31"/>
      <c r="D659" s="31">
        <v>18</v>
      </c>
      <c r="E659" s="31">
        <v>18</v>
      </c>
      <c r="F659"/>
      <c r="G659"/>
      <c r="H659"/>
      <c r="I659"/>
      <c r="J659"/>
      <c r="K659"/>
      <c r="L659"/>
      <c r="M659"/>
    </row>
    <row r="660" spans="1:13" ht="30" x14ac:dyDescent="0.25">
      <c r="A660" s="30" t="s">
        <v>296</v>
      </c>
      <c r="B660" s="31"/>
      <c r="C660" s="31"/>
      <c r="D660" s="31">
        <v>20</v>
      </c>
      <c r="E660" s="31">
        <v>20</v>
      </c>
      <c r="F660"/>
      <c r="G660"/>
      <c r="H660"/>
      <c r="I660"/>
      <c r="J660"/>
      <c r="K660"/>
      <c r="L660"/>
      <c r="M660"/>
    </row>
    <row r="661" spans="1:13" x14ac:dyDescent="0.25">
      <c r="A661" s="32" t="s">
        <v>145</v>
      </c>
      <c r="B661" s="31"/>
      <c r="C661" s="31"/>
      <c r="D661" s="31">
        <v>20</v>
      </c>
      <c r="E661" s="31">
        <v>20</v>
      </c>
      <c r="F661"/>
      <c r="G661"/>
      <c r="H661"/>
      <c r="I661"/>
      <c r="J661"/>
      <c r="K661"/>
      <c r="L661"/>
      <c r="M661"/>
    </row>
    <row r="662" spans="1:13" x14ac:dyDescent="0.25">
      <c r="A662" s="30" t="s">
        <v>297</v>
      </c>
      <c r="B662" s="31"/>
      <c r="C662" s="31"/>
      <c r="D662" s="31">
        <v>1</v>
      </c>
      <c r="E662" s="31">
        <v>1</v>
      </c>
      <c r="F662"/>
      <c r="G662"/>
      <c r="H662"/>
      <c r="I662"/>
      <c r="J662"/>
      <c r="K662"/>
      <c r="L662"/>
      <c r="M662"/>
    </row>
    <row r="663" spans="1:13" x14ac:dyDescent="0.25">
      <c r="A663" s="32" t="s">
        <v>146</v>
      </c>
      <c r="B663" s="31"/>
      <c r="C663" s="31"/>
      <c r="D663" s="31">
        <v>1</v>
      </c>
      <c r="E663" s="31">
        <v>1</v>
      </c>
      <c r="F663"/>
      <c r="G663"/>
      <c r="H663"/>
      <c r="I663"/>
      <c r="J663"/>
      <c r="K663"/>
      <c r="L663"/>
      <c r="M663"/>
    </row>
    <row r="664" spans="1:13" x14ac:dyDescent="0.25">
      <c r="A664" s="30" t="s">
        <v>298</v>
      </c>
      <c r="B664" s="31">
        <v>85</v>
      </c>
      <c r="C664" s="31"/>
      <c r="D664" s="31"/>
      <c r="E664" s="31">
        <v>85</v>
      </c>
      <c r="F664"/>
      <c r="G664"/>
      <c r="H664"/>
      <c r="I664"/>
      <c r="J664"/>
      <c r="K664"/>
      <c r="L664"/>
      <c r="M664"/>
    </row>
    <row r="665" spans="1:13" x14ac:dyDescent="0.25">
      <c r="A665" s="32" t="s">
        <v>147</v>
      </c>
      <c r="B665" s="31">
        <v>85</v>
      </c>
      <c r="C665" s="31"/>
      <c r="D665" s="31"/>
      <c r="E665" s="31">
        <v>85</v>
      </c>
      <c r="F665"/>
      <c r="G665"/>
      <c r="H665"/>
      <c r="I665"/>
      <c r="J665"/>
      <c r="K665"/>
      <c r="L665"/>
      <c r="M665"/>
    </row>
    <row r="666" spans="1:13" ht="30" x14ac:dyDescent="0.25">
      <c r="A666" s="30" t="s">
        <v>299</v>
      </c>
      <c r="B666" s="31"/>
      <c r="C666" s="31">
        <v>16</v>
      </c>
      <c r="D666" s="31">
        <v>46</v>
      </c>
      <c r="E666" s="31">
        <v>62</v>
      </c>
      <c r="F666"/>
      <c r="G666"/>
      <c r="H666"/>
      <c r="I666"/>
      <c r="J666"/>
      <c r="K666"/>
      <c r="L666"/>
      <c r="M666"/>
    </row>
    <row r="667" spans="1:13" x14ac:dyDescent="0.25">
      <c r="A667" s="32" t="s">
        <v>150</v>
      </c>
      <c r="B667" s="31"/>
      <c r="C667" s="31">
        <v>16</v>
      </c>
      <c r="D667" s="31">
        <v>46</v>
      </c>
      <c r="E667" s="31">
        <v>62</v>
      </c>
      <c r="F667"/>
      <c r="G667"/>
      <c r="H667"/>
      <c r="I667"/>
      <c r="J667"/>
      <c r="K667"/>
      <c r="L667"/>
      <c r="M667"/>
    </row>
    <row r="668" spans="1:13" x14ac:dyDescent="0.25">
      <c r="A668" s="30" t="s">
        <v>300</v>
      </c>
      <c r="B668" s="31">
        <v>62</v>
      </c>
      <c r="C668" s="31">
        <v>43</v>
      </c>
      <c r="D668" s="31"/>
      <c r="E668" s="31">
        <v>105</v>
      </c>
      <c r="F668"/>
      <c r="G668"/>
      <c r="H668"/>
      <c r="I668"/>
      <c r="J668"/>
      <c r="K668"/>
      <c r="L668"/>
      <c r="M668"/>
    </row>
    <row r="669" spans="1:13" x14ac:dyDescent="0.25">
      <c r="A669" s="32" t="s">
        <v>151</v>
      </c>
      <c r="B669" s="31">
        <v>21</v>
      </c>
      <c r="C669" s="31"/>
      <c r="D669" s="31"/>
      <c r="E669" s="31">
        <v>21</v>
      </c>
      <c r="F669"/>
      <c r="G669"/>
      <c r="H669"/>
      <c r="I669"/>
      <c r="J669"/>
      <c r="K669"/>
      <c r="L669"/>
      <c r="M669"/>
    </row>
    <row r="670" spans="1:13" x14ac:dyDescent="0.25">
      <c r="A670" s="32" t="s">
        <v>152</v>
      </c>
      <c r="B670" s="31">
        <v>41</v>
      </c>
      <c r="C670" s="31"/>
      <c r="D670" s="31"/>
      <c r="E670" s="31">
        <v>41</v>
      </c>
      <c r="F670"/>
      <c r="G670"/>
      <c r="H670"/>
      <c r="I670"/>
      <c r="J670"/>
      <c r="K670"/>
      <c r="L670"/>
      <c r="M670"/>
    </row>
    <row r="671" spans="1:13" x14ac:dyDescent="0.25">
      <c r="A671" s="32" t="s">
        <v>153</v>
      </c>
      <c r="B671" s="31"/>
      <c r="C671" s="31">
        <v>43</v>
      </c>
      <c r="D671" s="31"/>
      <c r="E671" s="31">
        <v>43</v>
      </c>
      <c r="F671"/>
      <c r="G671"/>
      <c r="H671"/>
      <c r="I671"/>
      <c r="J671"/>
      <c r="K671"/>
      <c r="L671"/>
      <c r="M671"/>
    </row>
    <row r="672" spans="1:13" x14ac:dyDescent="0.25">
      <c r="A672" s="30" t="s">
        <v>301</v>
      </c>
      <c r="B672" s="31"/>
      <c r="C672" s="31"/>
      <c r="D672" s="31">
        <v>39</v>
      </c>
      <c r="E672" s="31">
        <v>39</v>
      </c>
      <c r="F672"/>
      <c r="G672"/>
      <c r="H672"/>
      <c r="I672"/>
      <c r="J672"/>
      <c r="K672"/>
      <c r="L672"/>
      <c r="M672"/>
    </row>
    <row r="673" spans="1:13" x14ac:dyDescent="0.25">
      <c r="A673" s="32" t="s">
        <v>153</v>
      </c>
      <c r="B673" s="31"/>
      <c r="C673" s="31"/>
      <c r="D673" s="31">
        <v>39</v>
      </c>
      <c r="E673" s="31">
        <v>39</v>
      </c>
      <c r="F673"/>
      <c r="G673"/>
      <c r="H673"/>
      <c r="I673"/>
      <c r="J673"/>
      <c r="K673"/>
      <c r="L673"/>
      <c r="M673"/>
    </row>
    <row r="674" spans="1:13" x14ac:dyDescent="0.25">
      <c r="A674" s="30" t="s">
        <v>302</v>
      </c>
      <c r="B674" s="31"/>
      <c r="C674" s="31"/>
      <c r="D674" s="31">
        <v>10</v>
      </c>
      <c r="E674" s="31">
        <v>10</v>
      </c>
      <c r="F674"/>
      <c r="G674"/>
      <c r="H674"/>
      <c r="I674"/>
      <c r="J674"/>
      <c r="K674"/>
      <c r="L674"/>
      <c r="M674"/>
    </row>
    <row r="675" spans="1:13" x14ac:dyDescent="0.25">
      <c r="A675" s="32" t="s">
        <v>153</v>
      </c>
      <c r="B675" s="31"/>
      <c r="C675" s="31"/>
      <c r="D675" s="31">
        <v>10</v>
      </c>
      <c r="E675" s="31">
        <v>10</v>
      </c>
      <c r="F675"/>
      <c r="G675"/>
      <c r="H675"/>
      <c r="I675"/>
      <c r="J675"/>
      <c r="K675"/>
      <c r="L675"/>
      <c r="M675"/>
    </row>
    <row r="676" spans="1:13" ht="30" x14ac:dyDescent="0.25">
      <c r="A676" s="30" t="s">
        <v>303</v>
      </c>
      <c r="B676" s="31"/>
      <c r="C676" s="31">
        <v>21</v>
      </c>
      <c r="D676" s="31"/>
      <c r="E676" s="31">
        <v>21</v>
      </c>
      <c r="F676"/>
      <c r="G676"/>
      <c r="H676"/>
      <c r="I676"/>
      <c r="J676"/>
      <c r="K676"/>
      <c r="L676"/>
      <c r="M676"/>
    </row>
    <row r="677" spans="1:13" x14ac:dyDescent="0.25">
      <c r="A677" s="32" t="s">
        <v>153</v>
      </c>
      <c r="B677" s="31"/>
      <c r="C677" s="31">
        <v>21</v>
      </c>
      <c r="D677" s="31"/>
      <c r="E677" s="31">
        <v>21</v>
      </c>
      <c r="F677"/>
      <c r="G677"/>
      <c r="H677"/>
      <c r="I677"/>
      <c r="J677"/>
      <c r="K677"/>
      <c r="L677"/>
      <c r="M677"/>
    </row>
    <row r="678" spans="1:13" x14ac:dyDescent="0.25">
      <c r="A678" s="30" t="s">
        <v>304</v>
      </c>
      <c r="B678" s="31"/>
      <c r="C678" s="31"/>
      <c r="D678" s="31">
        <v>9</v>
      </c>
      <c r="E678" s="31">
        <v>9</v>
      </c>
      <c r="F678"/>
      <c r="G678"/>
      <c r="H678"/>
      <c r="I678"/>
      <c r="J678"/>
      <c r="K678"/>
      <c r="L678"/>
      <c r="M678"/>
    </row>
    <row r="679" spans="1:13" x14ac:dyDescent="0.25">
      <c r="A679" s="32" t="s">
        <v>153</v>
      </c>
      <c r="B679" s="31"/>
      <c r="C679" s="31"/>
      <c r="D679" s="31">
        <v>9</v>
      </c>
      <c r="E679" s="31">
        <v>9</v>
      </c>
      <c r="F679"/>
      <c r="G679"/>
      <c r="H679"/>
      <c r="I679"/>
      <c r="J679"/>
      <c r="K679"/>
      <c r="L679"/>
      <c r="M679"/>
    </row>
    <row r="680" spans="1:13" ht="30" x14ac:dyDescent="0.25">
      <c r="A680" s="30" t="s">
        <v>305</v>
      </c>
      <c r="B680" s="31">
        <v>80</v>
      </c>
      <c r="C680" s="31"/>
      <c r="D680" s="31"/>
      <c r="E680" s="31">
        <v>80</v>
      </c>
      <c r="F680"/>
      <c r="G680"/>
      <c r="H680"/>
      <c r="I680"/>
      <c r="J680"/>
      <c r="K680"/>
      <c r="L680"/>
      <c r="M680"/>
    </row>
    <row r="681" spans="1:13" x14ac:dyDescent="0.25">
      <c r="A681" s="32" t="s">
        <v>170</v>
      </c>
      <c r="B681" s="31">
        <v>80</v>
      </c>
      <c r="C681" s="31"/>
      <c r="D681" s="31"/>
      <c r="E681" s="31">
        <v>80</v>
      </c>
      <c r="F681"/>
      <c r="G681"/>
      <c r="H681"/>
      <c r="I681"/>
      <c r="J681"/>
      <c r="K681"/>
      <c r="L681"/>
      <c r="M681"/>
    </row>
    <row r="682" spans="1:13" ht="30" x14ac:dyDescent="0.25">
      <c r="A682" s="30" t="s">
        <v>306</v>
      </c>
      <c r="B682" s="31"/>
      <c r="C682" s="31"/>
      <c r="D682" s="31">
        <v>8</v>
      </c>
      <c r="E682" s="31">
        <v>8</v>
      </c>
      <c r="F682"/>
      <c r="G682"/>
      <c r="H682"/>
      <c r="I682"/>
      <c r="J682"/>
      <c r="K682"/>
      <c r="L682"/>
      <c r="M682"/>
    </row>
    <row r="683" spans="1:13" x14ac:dyDescent="0.25">
      <c r="A683" s="32" t="s">
        <v>155</v>
      </c>
      <c r="B683" s="31"/>
      <c r="C683" s="31"/>
      <c r="D683" s="31">
        <v>8</v>
      </c>
      <c r="E683" s="31">
        <v>8</v>
      </c>
      <c r="F683"/>
      <c r="G683"/>
      <c r="H683"/>
      <c r="I683"/>
      <c r="J683"/>
      <c r="K683"/>
      <c r="L683"/>
      <c r="M683"/>
    </row>
    <row r="684" spans="1:13" ht="30" x14ac:dyDescent="0.25">
      <c r="A684" s="30" t="s">
        <v>307</v>
      </c>
      <c r="B684" s="31"/>
      <c r="C684" s="31">
        <v>20</v>
      </c>
      <c r="D684" s="31"/>
      <c r="E684" s="31">
        <v>20</v>
      </c>
      <c r="F684"/>
      <c r="G684"/>
      <c r="H684"/>
      <c r="I684"/>
      <c r="J684"/>
      <c r="K684"/>
      <c r="L684"/>
      <c r="M684"/>
    </row>
    <row r="685" spans="1:13" x14ac:dyDescent="0.25">
      <c r="A685" s="32" t="s">
        <v>160</v>
      </c>
      <c r="B685" s="31"/>
      <c r="C685" s="31">
        <v>20</v>
      </c>
      <c r="D685" s="31"/>
      <c r="E685" s="31">
        <v>20</v>
      </c>
      <c r="F685"/>
      <c r="G685"/>
      <c r="H685"/>
      <c r="I685"/>
      <c r="J685"/>
      <c r="K685"/>
      <c r="L685"/>
      <c r="M685"/>
    </row>
    <row r="686" spans="1:13" x14ac:dyDescent="0.25">
      <c r="A686" s="30" t="s">
        <v>308</v>
      </c>
      <c r="B686" s="31"/>
      <c r="C686" s="31"/>
      <c r="D686" s="31">
        <v>19</v>
      </c>
      <c r="E686" s="31">
        <v>19</v>
      </c>
      <c r="F686"/>
      <c r="G686"/>
      <c r="H686"/>
      <c r="I686"/>
      <c r="J686"/>
      <c r="K686"/>
      <c r="L686"/>
      <c r="M686"/>
    </row>
    <row r="687" spans="1:13" x14ac:dyDescent="0.25">
      <c r="A687" s="32" t="s">
        <v>158</v>
      </c>
      <c r="B687" s="31"/>
      <c r="C687" s="31"/>
      <c r="D687" s="31">
        <v>19</v>
      </c>
      <c r="E687" s="31">
        <v>19</v>
      </c>
      <c r="F687"/>
      <c r="G687"/>
      <c r="H687"/>
      <c r="I687"/>
      <c r="J687"/>
      <c r="K687"/>
      <c r="L687"/>
      <c r="M687"/>
    </row>
    <row r="688" spans="1:13" x14ac:dyDescent="0.25">
      <c r="A688" s="30" t="s">
        <v>309</v>
      </c>
      <c r="B688" s="31">
        <v>15</v>
      </c>
      <c r="C688" s="31"/>
      <c r="D688" s="31"/>
      <c r="E688" s="31">
        <v>15</v>
      </c>
      <c r="F688"/>
      <c r="G688"/>
      <c r="H688"/>
      <c r="I688"/>
      <c r="J688"/>
      <c r="K688"/>
      <c r="L688"/>
      <c r="M688"/>
    </row>
    <row r="689" spans="1:13" x14ac:dyDescent="0.25">
      <c r="A689" s="32" t="s">
        <v>140</v>
      </c>
      <c r="B689" s="31">
        <v>15</v>
      </c>
      <c r="C689" s="31"/>
      <c r="D689" s="31"/>
      <c r="E689" s="31">
        <v>15</v>
      </c>
      <c r="F689"/>
      <c r="G689"/>
      <c r="H689"/>
      <c r="I689"/>
      <c r="J689"/>
      <c r="K689"/>
      <c r="L689"/>
      <c r="M689"/>
    </row>
    <row r="690" spans="1:13" x14ac:dyDescent="0.25">
      <c r="A690" s="30" t="s">
        <v>310</v>
      </c>
      <c r="B690" s="31">
        <v>15</v>
      </c>
      <c r="C690" s="31"/>
      <c r="D690" s="31"/>
      <c r="E690" s="31">
        <v>15</v>
      </c>
      <c r="F690"/>
      <c r="G690"/>
      <c r="H690"/>
      <c r="I690"/>
      <c r="J690"/>
      <c r="K690"/>
      <c r="L690"/>
      <c r="M690"/>
    </row>
    <row r="691" spans="1:13" x14ac:dyDescent="0.25">
      <c r="A691" s="32" t="s">
        <v>175</v>
      </c>
      <c r="B691" s="31">
        <v>15</v>
      </c>
      <c r="C691" s="31"/>
      <c r="D691" s="31"/>
      <c r="E691" s="31">
        <v>15</v>
      </c>
      <c r="F691"/>
      <c r="G691"/>
      <c r="H691"/>
      <c r="I691"/>
      <c r="J691"/>
      <c r="K691"/>
      <c r="L691"/>
      <c r="M691"/>
    </row>
    <row r="692" spans="1:13" x14ac:dyDescent="0.25">
      <c r="A692" s="30" t="s">
        <v>311</v>
      </c>
      <c r="B692" s="31">
        <v>13</v>
      </c>
      <c r="C692" s="31"/>
      <c r="D692" s="31"/>
      <c r="E692" s="31">
        <v>13</v>
      </c>
      <c r="F692"/>
      <c r="G692"/>
      <c r="H692"/>
      <c r="I692"/>
      <c r="J692"/>
      <c r="K692"/>
      <c r="L692"/>
      <c r="M692"/>
    </row>
    <row r="693" spans="1:13" x14ac:dyDescent="0.25">
      <c r="A693" s="32" t="s">
        <v>175</v>
      </c>
      <c r="B693" s="31">
        <v>13</v>
      </c>
      <c r="C693" s="31"/>
      <c r="D693" s="31"/>
      <c r="E693" s="31">
        <v>13</v>
      </c>
      <c r="F693"/>
      <c r="G693"/>
      <c r="H693"/>
      <c r="I693"/>
      <c r="J693"/>
      <c r="K693"/>
      <c r="L693"/>
      <c r="M693"/>
    </row>
    <row r="694" spans="1:13" x14ac:dyDescent="0.25">
      <c r="A694" s="30" t="s">
        <v>312</v>
      </c>
      <c r="B694" s="31">
        <v>20</v>
      </c>
      <c r="C694" s="31"/>
      <c r="D694" s="31"/>
      <c r="E694" s="31">
        <v>20</v>
      </c>
      <c r="F694"/>
      <c r="G694"/>
      <c r="H694"/>
      <c r="I694"/>
      <c r="J694"/>
      <c r="K694"/>
      <c r="L694"/>
      <c r="M694"/>
    </row>
    <row r="695" spans="1:13" x14ac:dyDescent="0.25">
      <c r="A695" s="32" t="s">
        <v>175</v>
      </c>
      <c r="B695" s="31">
        <v>20</v>
      </c>
      <c r="C695" s="31"/>
      <c r="D695" s="31"/>
      <c r="E695" s="31">
        <v>20</v>
      </c>
      <c r="F695"/>
      <c r="G695"/>
      <c r="H695"/>
      <c r="I695"/>
      <c r="J695"/>
      <c r="K695"/>
      <c r="L695"/>
      <c r="M695"/>
    </row>
    <row r="696" spans="1:13" x14ac:dyDescent="0.25">
      <c r="A696" s="30" t="s">
        <v>313</v>
      </c>
      <c r="B696" s="31">
        <v>18</v>
      </c>
      <c r="C696" s="31"/>
      <c r="D696" s="31"/>
      <c r="E696" s="31">
        <v>18</v>
      </c>
      <c r="F696"/>
      <c r="G696"/>
      <c r="H696"/>
      <c r="I696"/>
      <c r="J696"/>
      <c r="K696"/>
      <c r="L696"/>
      <c r="M696"/>
    </row>
    <row r="697" spans="1:13" x14ac:dyDescent="0.25">
      <c r="A697" s="32" t="s">
        <v>175</v>
      </c>
      <c r="B697" s="31">
        <v>18</v>
      </c>
      <c r="C697" s="31"/>
      <c r="D697" s="31"/>
      <c r="E697" s="31">
        <v>18</v>
      </c>
      <c r="F697"/>
      <c r="G697"/>
      <c r="H697"/>
      <c r="I697"/>
      <c r="J697"/>
      <c r="K697"/>
      <c r="L697"/>
      <c r="M697"/>
    </row>
    <row r="698" spans="1:13" x14ac:dyDescent="0.25">
      <c r="A698" s="30" t="s">
        <v>314</v>
      </c>
      <c r="B698" s="31"/>
      <c r="C698" s="31">
        <v>45</v>
      </c>
      <c r="D698" s="31"/>
      <c r="E698" s="31">
        <v>45</v>
      </c>
      <c r="F698"/>
      <c r="G698"/>
      <c r="H698"/>
      <c r="I698"/>
      <c r="J698"/>
      <c r="K698"/>
      <c r="L698"/>
      <c r="M698"/>
    </row>
    <row r="699" spans="1:13" x14ac:dyDescent="0.25">
      <c r="A699" s="32" t="s">
        <v>315</v>
      </c>
      <c r="B699" s="31"/>
      <c r="C699" s="31">
        <v>45</v>
      </c>
      <c r="D699" s="31"/>
      <c r="E699" s="31">
        <v>45</v>
      </c>
      <c r="F699"/>
      <c r="G699"/>
      <c r="H699"/>
      <c r="I699"/>
      <c r="J699"/>
      <c r="K699"/>
      <c r="L699"/>
      <c r="M699"/>
    </row>
    <row r="700" spans="1:13" x14ac:dyDescent="0.25">
      <c r="A700" s="30" t="s">
        <v>316</v>
      </c>
      <c r="B700" s="31"/>
      <c r="C700" s="31">
        <v>23</v>
      </c>
      <c r="D700" s="31"/>
      <c r="E700" s="31">
        <v>23</v>
      </c>
      <c r="F700"/>
      <c r="G700"/>
      <c r="H700"/>
      <c r="I700"/>
      <c r="J700"/>
      <c r="K700"/>
      <c r="L700"/>
      <c r="M700"/>
    </row>
    <row r="701" spans="1:13" x14ac:dyDescent="0.25">
      <c r="A701" s="32" t="s">
        <v>176</v>
      </c>
      <c r="B701" s="31"/>
      <c r="C701" s="31">
        <v>23</v>
      </c>
      <c r="D701" s="31"/>
      <c r="E701" s="31">
        <v>23</v>
      </c>
      <c r="F701"/>
      <c r="G701"/>
      <c r="H701"/>
      <c r="I701"/>
      <c r="J701"/>
      <c r="K701"/>
      <c r="L701"/>
      <c r="M701"/>
    </row>
    <row r="702" spans="1:13" x14ac:dyDescent="0.25">
      <c r="A702" s="30" t="s">
        <v>317</v>
      </c>
      <c r="B702" s="31"/>
      <c r="C702" s="31"/>
      <c r="D702" s="31">
        <v>9</v>
      </c>
      <c r="E702" s="31">
        <v>9</v>
      </c>
      <c r="F702"/>
      <c r="G702"/>
      <c r="H702"/>
      <c r="I702"/>
      <c r="J702"/>
      <c r="K702"/>
      <c r="L702"/>
      <c r="M702"/>
    </row>
    <row r="703" spans="1:13" x14ac:dyDescent="0.25">
      <c r="A703" s="32" t="s">
        <v>176</v>
      </c>
      <c r="B703" s="31"/>
      <c r="C703" s="31"/>
      <c r="D703" s="31">
        <v>9</v>
      </c>
      <c r="E703" s="31">
        <v>9</v>
      </c>
      <c r="F703"/>
      <c r="G703"/>
      <c r="H703"/>
      <c r="I703"/>
      <c r="J703"/>
      <c r="K703"/>
      <c r="L703"/>
      <c r="M703"/>
    </row>
    <row r="704" spans="1:13" ht="30" x14ac:dyDescent="0.25">
      <c r="A704" s="30" t="s">
        <v>318</v>
      </c>
      <c r="B704" s="31">
        <v>32</v>
      </c>
      <c r="C704" s="31"/>
      <c r="D704" s="31"/>
      <c r="E704" s="31">
        <v>32</v>
      </c>
      <c r="F704"/>
      <c r="G704"/>
      <c r="H704"/>
      <c r="I704"/>
      <c r="J704"/>
      <c r="K704"/>
      <c r="L704"/>
      <c r="M704"/>
    </row>
    <row r="705" spans="1:13" x14ac:dyDescent="0.25">
      <c r="A705" s="32" t="s">
        <v>176</v>
      </c>
      <c r="B705" s="31">
        <v>32</v>
      </c>
      <c r="C705" s="31"/>
      <c r="D705" s="31"/>
      <c r="E705" s="31">
        <v>32</v>
      </c>
      <c r="F705"/>
      <c r="G705"/>
      <c r="H705"/>
      <c r="I705"/>
      <c r="J705"/>
      <c r="K705"/>
      <c r="L705"/>
      <c r="M705"/>
    </row>
    <row r="706" spans="1:13" x14ac:dyDescent="0.25">
      <c r="A706" s="30" t="s">
        <v>319</v>
      </c>
      <c r="B706" s="31">
        <v>12</v>
      </c>
      <c r="C706" s="31"/>
      <c r="D706" s="31"/>
      <c r="E706" s="31">
        <v>12</v>
      </c>
      <c r="F706"/>
      <c r="G706"/>
      <c r="H706"/>
      <c r="I706"/>
      <c r="J706"/>
      <c r="K706"/>
      <c r="L706"/>
      <c r="M706"/>
    </row>
    <row r="707" spans="1:13" x14ac:dyDescent="0.25">
      <c r="A707" s="32" t="s">
        <v>144</v>
      </c>
      <c r="B707" s="31">
        <v>12</v>
      </c>
      <c r="C707" s="31"/>
      <c r="D707" s="31"/>
      <c r="E707" s="31">
        <v>12</v>
      </c>
      <c r="F707"/>
      <c r="G707"/>
      <c r="H707"/>
      <c r="I707"/>
      <c r="J707"/>
      <c r="K707"/>
      <c r="L707"/>
      <c r="M707"/>
    </row>
    <row r="708" spans="1:13" ht="30" x14ac:dyDescent="0.25">
      <c r="A708" s="30" t="s">
        <v>320</v>
      </c>
      <c r="B708" s="31">
        <v>7</v>
      </c>
      <c r="C708" s="31"/>
      <c r="D708" s="31"/>
      <c r="E708" s="31">
        <v>7</v>
      </c>
      <c r="F708"/>
      <c r="G708"/>
      <c r="H708"/>
      <c r="I708"/>
      <c r="J708"/>
      <c r="K708"/>
      <c r="L708"/>
      <c r="M708"/>
    </row>
    <row r="709" spans="1:13" x14ac:dyDescent="0.25">
      <c r="A709" s="32" t="s">
        <v>131</v>
      </c>
      <c r="B709" s="31">
        <v>7</v>
      </c>
      <c r="C709" s="31"/>
      <c r="D709" s="31"/>
      <c r="E709" s="31">
        <v>7</v>
      </c>
      <c r="F709"/>
      <c r="G709"/>
      <c r="H709"/>
      <c r="I709"/>
      <c r="J709"/>
      <c r="K709"/>
      <c r="L709"/>
      <c r="M709"/>
    </row>
    <row r="710" spans="1:13" x14ac:dyDescent="0.25">
      <c r="A710" s="30" t="s">
        <v>321</v>
      </c>
      <c r="B710" s="31">
        <v>25</v>
      </c>
      <c r="C710" s="31"/>
      <c r="D710" s="31"/>
      <c r="E710" s="31">
        <v>25</v>
      </c>
      <c r="F710"/>
      <c r="G710"/>
      <c r="H710"/>
      <c r="I710"/>
      <c r="J710"/>
      <c r="K710"/>
      <c r="L710"/>
      <c r="M710"/>
    </row>
    <row r="711" spans="1:13" x14ac:dyDescent="0.25">
      <c r="A711" s="32" t="s">
        <v>131</v>
      </c>
      <c r="B711" s="31">
        <v>25</v>
      </c>
      <c r="C711" s="31"/>
      <c r="D711" s="31"/>
      <c r="E711" s="31">
        <v>25</v>
      </c>
      <c r="F711"/>
      <c r="G711"/>
      <c r="H711"/>
      <c r="I711"/>
      <c r="J711"/>
      <c r="K711"/>
      <c r="L711"/>
      <c r="M711"/>
    </row>
    <row r="712" spans="1:13" x14ac:dyDescent="0.25">
      <c r="A712" s="30" t="s">
        <v>322</v>
      </c>
      <c r="B712" s="31">
        <v>27</v>
      </c>
      <c r="C712" s="31"/>
      <c r="D712" s="31"/>
      <c r="E712" s="31">
        <v>27</v>
      </c>
      <c r="F712"/>
      <c r="G712"/>
      <c r="H712"/>
      <c r="I712"/>
      <c r="J712"/>
      <c r="K712"/>
      <c r="L712"/>
      <c r="M712"/>
    </row>
    <row r="713" spans="1:13" x14ac:dyDescent="0.25">
      <c r="A713" s="32" t="s">
        <v>131</v>
      </c>
      <c r="B713" s="31">
        <v>27</v>
      </c>
      <c r="C713" s="31"/>
      <c r="D713" s="31"/>
      <c r="E713" s="31">
        <v>27</v>
      </c>
      <c r="F713"/>
      <c r="G713"/>
      <c r="H713"/>
      <c r="I713"/>
      <c r="J713"/>
      <c r="K713"/>
      <c r="L713"/>
      <c r="M713"/>
    </row>
    <row r="714" spans="1:13" x14ac:dyDescent="0.25">
      <c r="A714" s="30" t="s">
        <v>323</v>
      </c>
      <c r="B714" s="31">
        <v>28</v>
      </c>
      <c r="C714" s="31"/>
      <c r="D714" s="31">
        <v>49</v>
      </c>
      <c r="E714" s="31">
        <v>77</v>
      </c>
      <c r="F714"/>
      <c r="G714"/>
      <c r="H714"/>
      <c r="I714"/>
      <c r="J714"/>
      <c r="K714"/>
      <c r="L714"/>
      <c r="M714"/>
    </row>
    <row r="715" spans="1:13" x14ac:dyDescent="0.25">
      <c r="A715" s="32" t="s">
        <v>159</v>
      </c>
      <c r="B715" s="31">
        <v>28</v>
      </c>
      <c r="C715" s="31"/>
      <c r="D715" s="31"/>
      <c r="E715" s="31">
        <v>28</v>
      </c>
      <c r="F715"/>
      <c r="G715"/>
      <c r="H715"/>
      <c r="I715"/>
      <c r="J715"/>
      <c r="K715"/>
      <c r="L715"/>
      <c r="M715"/>
    </row>
    <row r="716" spans="1:13" x14ac:dyDescent="0.25">
      <c r="A716" s="32" t="s">
        <v>174</v>
      </c>
      <c r="B716" s="31"/>
      <c r="C716" s="31"/>
      <c r="D716" s="31">
        <v>49</v>
      </c>
      <c r="E716" s="31">
        <v>49</v>
      </c>
      <c r="F716"/>
      <c r="G716"/>
      <c r="H716"/>
      <c r="I716"/>
      <c r="J716"/>
      <c r="K716"/>
      <c r="L716"/>
      <c r="M716"/>
    </row>
    <row r="717" spans="1:13" x14ac:dyDescent="0.25">
      <c r="A717" s="30" t="s">
        <v>324</v>
      </c>
      <c r="B717" s="31"/>
      <c r="C717" s="31"/>
      <c r="D717" s="31">
        <v>25</v>
      </c>
      <c r="E717" s="31">
        <v>25</v>
      </c>
      <c r="F717"/>
      <c r="G717"/>
      <c r="H717"/>
      <c r="I717"/>
      <c r="J717"/>
      <c r="K717"/>
      <c r="L717"/>
      <c r="M717"/>
    </row>
    <row r="718" spans="1:13" x14ac:dyDescent="0.25">
      <c r="A718" s="32" t="s">
        <v>174</v>
      </c>
      <c r="B718" s="31"/>
      <c r="C718" s="31"/>
      <c r="D718" s="31">
        <v>25</v>
      </c>
      <c r="E718" s="31">
        <v>25</v>
      </c>
      <c r="F718"/>
      <c r="G718"/>
      <c r="H718"/>
      <c r="I718"/>
      <c r="J718"/>
      <c r="K718"/>
      <c r="L718"/>
      <c r="M718"/>
    </row>
    <row r="719" spans="1:13" x14ac:dyDescent="0.25">
      <c r="A719" s="30" t="s">
        <v>325</v>
      </c>
      <c r="B719" s="31"/>
      <c r="C719" s="31"/>
      <c r="D719" s="31">
        <v>46</v>
      </c>
      <c r="E719" s="31">
        <v>46</v>
      </c>
      <c r="F719"/>
      <c r="G719"/>
      <c r="H719"/>
      <c r="I719"/>
      <c r="J719"/>
      <c r="K719"/>
      <c r="L719"/>
      <c r="M719"/>
    </row>
    <row r="720" spans="1:13" x14ac:dyDescent="0.25">
      <c r="A720" s="32" t="s">
        <v>174</v>
      </c>
      <c r="B720" s="31"/>
      <c r="C720" s="31"/>
      <c r="D720" s="31">
        <v>46</v>
      </c>
      <c r="E720" s="31">
        <v>46</v>
      </c>
      <c r="F720"/>
      <c r="G720"/>
      <c r="H720"/>
      <c r="I720"/>
      <c r="J720"/>
      <c r="K720"/>
      <c r="L720"/>
      <c r="M720"/>
    </row>
    <row r="721" spans="1:13" x14ac:dyDescent="0.25">
      <c r="A721" s="30" t="s">
        <v>326</v>
      </c>
      <c r="B721" s="31"/>
      <c r="C721" s="31"/>
      <c r="D721" s="31">
        <v>18</v>
      </c>
      <c r="E721" s="31">
        <v>18</v>
      </c>
      <c r="F721"/>
      <c r="G721"/>
      <c r="H721"/>
      <c r="I721"/>
      <c r="J721"/>
      <c r="K721"/>
      <c r="L721"/>
      <c r="M721"/>
    </row>
    <row r="722" spans="1:13" x14ac:dyDescent="0.25">
      <c r="A722" s="32" t="s">
        <v>174</v>
      </c>
      <c r="B722" s="31"/>
      <c r="C722" s="31"/>
      <c r="D722" s="31">
        <v>18</v>
      </c>
      <c r="E722" s="31">
        <v>18</v>
      </c>
      <c r="F722"/>
      <c r="G722"/>
      <c r="H722"/>
      <c r="I722"/>
      <c r="J722"/>
      <c r="K722"/>
      <c r="L722"/>
      <c r="M722"/>
    </row>
    <row r="723" spans="1:13" ht="30" x14ac:dyDescent="0.25">
      <c r="A723" s="30" t="s">
        <v>327</v>
      </c>
      <c r="B723" s="31"/>
      <c r="C723" s="31"/>
      <c r="D723" s="31">
        <v>21</v>
      </c>
      <c r="E723" s="31">
        <v>21</v>
      </c>
      <c r="F723"/>
      <c r="G723"/>
      <c r="H723"/>
      <c r="I723"/>
      <c r="J723"/>
      <c r="K723"/>
      <c r="L723"/>
      <c r="M723"/>
    </row>
    <row r="724" spans="1:13" x14ac:dyDescent="0.25">
      <c r="A724" s="32" t="s">
        <v>174</v>
      </c>
      <c r="B724" s="31"/>
      <c r="C724" s="31"/>
      <c r="D724" s="31">
        <v>21</v>
      </c>
      <c r="E724" s="31">
        <v>21</v>
      </c>
      <c r="F724"/>
      <c r="G724"/>
      <c r="H724"/>
      <c r="I724"/>
      <c r="J724"/>
      <c r="K724"/>
      <c r="L724"/>
      <c r="M724"/>
    </row>
    <row r="725" spans="1:13" x14ac:dyDescent="0.25">
      <c r="A725" s="30" t="s">
        <v>328</v>
      </c>
      <c r="B725" s="31">
        <v>2</v>
      </c>
      <c r="C725" s="31"/>
      <c r="D725" s="31"/>
      <c r="E725" s="31">
        <v>2</v>
      </c>
      <c r="F725"/>
      <c r="G725"/>
      <c r="H725"/>
      <c r="I725"/>
      <c r="J725"/>
      <c r="K725"/>
      <c r="L725"/>
      <c r="M725"/>
    </row>
    <row r="726" spans="1:13" x14ac:dyDescent="0.25">
      <c r="A726" s="32" t="s">
        <v>159</v>
      </c>
      <c r="B726" s="31">
        <v>2</v>
      </c>
      <c r="C726" s="31"/>
      <c r="D726" s="31"/>
      <c r="E726" s="31">
        <v>2</v>
      </c>
      <c r="F726"/>
      <c r="G726"/>
      <c r="H726"/>
      <c r="I726"/>
      <c r="J726"/>
      <c r="K726"/>
      <c r="L726"/>
      <c r="M726"/>
    </row>
    <row r="727" spans="1:13" x14ac:dyDescent="0.25">
      <c r="A727" s="30" t="s">
        <v>329</v>
      </c>
      <c r="B727" s="31"/>
      <c r="C727" s="31">
        <v>8</v>
      </c>
      <c r="D727" s="31"/>
      <c r="E727" s="31">
        <v>8</v>
      </c>
      <c r="F727"/>
      <c r="G727"/>
      <c r="H727"/>
      <c r="I727"/>
      <c r="J727"/>
      <c r="K727"/>
      <c r="L727"/>
      <c r="M727"/>
    </row>
    <row r="728" spans="1:13" x14ac:dyDescent="0.25">
      <c r="A728" s="32" t="s">
        <v>145</v>
      </c>
      <c r="B728" s="31"/>
      <c r="C728" s="31">
        <v>8</v>
      </c>
      <c r="D728" s="31"/>
      <c r="E728" s="31">
        <v>8</v>
      </c>
      <c r="F728"/>
      <c r="G728"/>
      <c r="H728"/>
      <c r="I728"/>
      <c r="J728"/>
      <c r="K728"/>
      <c r="L728"/>
      <c r="M728"/>
    </row>
    <row r="729" spans="1:13" x14ac:dyDescent="0.25">
      <c r="A729" s="30" t="s">
        <v>330</v>
      </c>
      <c r="B729" s="31"/>
      <c r="C729" s="31"/>
      <c r="D729" s="31">
        <v>13</v>
      </c>
      <c r="E729" s="31">
        <v>13</v>
      </c>
      <c r="F729"/>
      <c r="G729"/>
      <c r="H729"/>
      <c r="I729"/>
      <c r="J729"/>
      <c r="K729"/>
      <c r="L729"/>
      <c r="M729"/>
    </row>
    <row r="730" spans="1:13" x14ac:dyDescent="0.25">
      <c r="A730" s="32" t="s">
        <v>145</v>
      </c>
      <c r="B730" s="31"/>
      <c r="C730" s="31"/>
      <c r="D730" s="31">
        <v>13</v>
      </c>
      <c r="E730" s="31">
        <v>13</v>
      </c>
      <c r="F730"/>
      <c r="G730"/>
      <c r="H730"/>
      <c r="I730"/>
      <c r="J730"/>
      <c r="K730"/>
      <c r="L730"/>
      <c r="M730"/>
    </row>
    <row r="731" spans="1:13" x14ac:dyDescent="0.25">
      <c r="A731" s="30" t="s">
        <v>331</v>
      </c>
      <c r="B731" s="31"/>
      <c r="C731" s="31">
        <v>60</v>
      </c>
      <c r="D731" s="31"/>
      <c r="E731" s="31">
        <v>60</v>
      </c>
      <c r="F731"/>
      <c r="G731"/>
      <c r="H731"/>
      <c r="I731"/>
      <c r="J731"/>
      <c r="K731"/>
      <c r="L731"/>
      <c r="M731"/>
    </row>
    <row r="732" spans="1:13" x14ac:dyDescent="0.25">
      <c r="A732" s="32" t="s">
        <v>147</v>
      </c>
      <c r="B732" s="31"/>
      <c r="C732" s="31">
        <v>60</v>
      </c>
      <c r="D732" s="31"/>
      <c r="E732" s="31">
        <v>60</v>
      </c>
      <c r="F732"/>
      <c r="G732"/>
      <c r="H732"/>
      <c r="I732"/>
      <c r="J732"/>
      <c r="K732"/>
      <c r="L732"/>
      <c r="M732"/>
    </row>
    <row r="733" spans="1:13" ht="30" x14ac:dyDescent="0.25">
      <c r="A733" s="30" t="s">
        <v>332</v>
      </c>
      <c r="B733" s="31">
        <v>38</v>
      </c>
      <c r="C733" s="31"/>
      <c r="D733" s="31"/>
      <c r="E733" s="31">
        <v>38</v>
      </c>
      <c r="F733"/>
      <c r="G733"/>
      <c r="H733"/>
      <c r="I733"/>
      <c r="J733"/>
      <c r="K733"/>
      <c r="L733"/>
      <c r="M733"/>
    </row>
    <row r="734" spans="1:13" x14ac:dyDescent="0.25">
      <c r="A734" s="32" t="s">
        <v>150</v>
      </c>
      <c r="B734" s="31">
        <v>38</v>
      </c>
      <c r="C734" s="31"/>
      <c r="D734" s="31"/>
      <c r="E734" s="31">
        <v>38</v>
      </c>
      <c r="F734"/>
      <c r="G734"/>
      <c r="H734"/>
      <c r="I734"/>
      <c r="J734"/>
      <c r="K734"/>
      <c r="L734"/>
      <c r="M734"/>
    </row>
    <row r="735" spans="1:13" x14ac:dyDescent="0.25">
      <c r="A735" s="30" t="s">
        <v>333</v>
      </c>
      <c r="B735" s="31"/>
      <c r="C735" s="31">
        <v>34</v>
      </c>
      <c r="D735" s="31"/>
      <c r="E735" s="31">
        <v>34</v>
      </c>
      <c r="F735"/>
      <c r="G735"/>
      <c r="H735"/>
      <c r="I735"/>
      <c r="J735"/>
      <c r="K735"/>
      <c r="L735"/>
      <c r="M735"/>
    </row>
    <row r="736" spans="1:13" x14ac:dyDescent="0.25">
      <c r="A736" s="32" t="s">
        <v>153</v>
      </c>
      <c r="B736" s="31"/>
      <c r="C736" s="31">
        <v>34</v>
      </c>
      <c r="D736" s="31"/>
      <c r="E736" s="31">
        <v>34</v>
      </c>
      <c r="F736"/>
      <c r="G736"/>
      <c r="H736"/>
      <c r="I736"/>
      <c r="J736"/>
      <c r="K736"/>
      <c r="L736"/>
      <c r="M736"/>
    </row>
    <row r="737" spans="1:13" x14ac:dyDescent="0.25">
      <c r="A737" s="30" t="s">
        <v>334</v>
      </c>
      <c r="B737" s="31"/>
      <c r="C737" s="31">
        <v>18</v>
      </c>
      <c r="D737" s="31"/>
      <c r="E737" s="31">
        <v>18</v>
      </c>
      <c r="F737"/>
      <c r="G737"/>
      <c r="H737"/>
      <c r="I737"/>
      <c r="J737"/>
      <c r="K737"/>
      <c r="L737"/>
      <c r="M737"/>
    </row>
    <row r="738" spans="1:13" x14ac:dyDescent="0.25">
      <c r="A738" s="32" t="s">
        <v>153</v>
      </c>
      <c r="B738" s="31"/>
      <c r="C738" s="31">
        <v>18</v>
      </c>
      <c r="D738" s="31"/>
      <c r="E738" s="31">
        <v>18</v>
      </c>
      <c r="F738"/>
      <c r="G738"/>
      <c r="H738"/>
      <c r="I738"/>
      <c r="J738"/>
      <c r="K738"/>
      <c r="L738"/>
      <c r="M738"/>
    </row>
    <row r="739" spans="1:13" ht="30" x14ac:dyDescent="0.25">
      <c r="A739" s="30" t="s">
        <v>335</v>
      </c>
      <c r="B739" s="31">
        <v>15</v>
      </c>
      <c r="C739" s="31"/>
      <c r="D739" s="31"/>
      <c r="E739" s="31">
        <v>15</v>
      </c>
      <c r="F739"/>
      <c r="G739"/>
      <c r="H739"/>
      <c r="I739"/>
      <c r="J739"/>
      <c r="K739"/>
      <c r="L739"/>
      <c r="M739"/>
    </row>
    <row r="740" spans="1:13" x14ac:dyDescent="0.25">
      <c r="A740" s="32" t="s">
        <v>153</v>
      </c>
      <c r="B740" s="31">
        <v>15</v>
      </c>
      <c r="C740" s="31"/>
      <c r="D740" s="31"/>
      <c r="E740" s="31">
        <v>15</v>
      </c>
      <c r="F740"/>
      <c r="G740"/>
      <c r="H740"/>
      <c r="I740"/>
      <c r="J740"/>
      <c r="K740"/>
      <c r="L740"/>
      <c r="M740"/>
    </row>
    <row r="741" spans="1:13" x14ac:dyDescent="0.25">
      <c r="A741" s="30" t="s">
        <v>336</v>
      </c>
      <c r="B741" s="31">
        <v>41</v>
      </c>
      <c r="C741" s="31"/>
      <c r="D741" s="31"/>
      <c r="E741" s="31">
        <v>41</v>
      </c>
      <c r="F741"/>
      <c r="G741"/>
      <c r="H741"/>
      <c r="I741"/>
      <c r="J741"/>
      <c r="K741"/>
      <c r="L741"/>
      <c r="M741"/>
    </row>
    <row r="742" spans="1:13" x14ac:dyDescent="0.25">
      <c r="A742" s="32" t="s">
        <v>153</v>
      </c>
      <c r="B742" s="31">
        <v>41</v>
      </c>
      <c r="C742" s="31"/>
      <c r="D742" s="31"/>
      <c r="E742" s="31">
        <v>41</v>
      </c>
      <c r="F742"/>
      <c r="G742"/>
      <c r="H742"/>
      <c r="I742"/>
      <c r="J742"/>
      <c r="K742"/>
      <c r="L742"/>
      <c r="M742"/>
    </row>
    <row r="743" spans="1:13" ht="30" x14ac:dyDescent="0.25">
      <c r="A743" s="30" t="s">
        <v>337</v>
      </c>
      <c r="B743" s="31"/>
      <c r="C743" s="31">
        <v>16</v>
      </c>
      <c r="D743" s="31"/>
      <c r="E743" s="31">
        <v>16</v>
      </c>
      <c r="F743"/>
      <c r="G743"/>
      <c r="H743"/>
      <c r="I743"/>
      <c r="J743"/>
      <c r="K743"/>
      <c r="L743"/>
      <c r="M743"/>
    </row>
    <row r="744" spans="1:13" x14ac:dyDescent="0.25">
      <c r="A744" s="32" t="s">
        <v>153</v>
      </c>
      <c r="B744" s="31"/>
      <c r="C744" s="31">
        <v>16</v>
      </c>
      <c r="D744" s="31"/>
      <c r="E744" s="31">
        <v>16</v>
      </c>
      <c r="F744"/>
      <c r="G744"/>
      <c r="H744"/>
      <c r="I744"/>
      <c r="J744"/>
      <c r="K744"/>
      <c r="L744"/>
      <c r="M744"/>
    </row>
    <row r="745" spans="1:13" ht="30" x14ac:dyDescent="0.25">
      <c r="A745" s="30" t="s">
        <v>338</v>
      </c>
      <c r="B745" s="31"/>
      <c r="C745" s="31"/>
      <c r="D745" s="31">
        <v>8</v>
      </c>
      <c r="E745" s="31">
        <v>8</v>
      </c>
      <c r="F745"/>
      <c r="G745"/>
      <c r="H745"/>
      <c r="I745"/>
      <c r="J745"/>
      <c r="K745"/>
      <c r="L745"/>
      <c r="M745"/>
    </row>
    <row r="746" spans="1:13" x14ac:dyDescent="0.25">
      <c r="A746" s="32" t="s">
        <v>153</v>
      </c>
      <c r="B746" s="31"/>
      <c r="C746" s="31"/>
      <c r="D746" s="31">
        <v>8</v>
      </c>
      <c r="E746" s="31">
        <v>8</v>
      </c>
      <c r="F746"/>
      <c r="G746"/>
      <c r="H746"/>
      <c r="I746"/>
      <c r="J746"/>
      <c r="K746"/>
      <c r="L746"/>
      <c r="M746"/>
    </row>
    <row r="747" spans="1:13" x14ac:dyDescent="0.25">
      <c r="A747" s="30" t="s">
        <v>339</v>
      </c>
      <c r="B747" s="31"/>
      <c r="C747" s="31">
        <v>15</v>
      </c>
      <c r="D747" s="31"/>
      <c r="E747" s="31">
        <v>15</v>
      </c>
      <c r="F747"/>
      <c r="G747"/>
      <c r="H747"/>
      <c r="I747"/>
      <c r="J747"/>
      <c r="K747"/>
      <c r="L747"/>
      <c r="M747"/>
    </row>
    <row r="748" spans="1:13" x14ac:dyDescent="0.25">
      <c r="A748" s="32" t="s">
        <v>153</v>
      </c>
      <c r="B748" s="31"/>
      <c r="C748" s="31">
        <v>15</v>
      </c>
      <c r="D748" s="31"/>
      <c r="E748" s="31">
        <v>15</v>
      </c>
      <c r="F748"/>
      <c r="G748"/>
      <c r="H748"/>
      <c r="I748"/>
      <c r="J748"/>
      <c r="K748"/>
      <c r="L748"/>
      <c r="M748"/>
    </row>
    <row r="749" spans="1:13" x14ac:dyDescent="0.25">
      <c r="A749" s="30" t="s">
        <v>340</v>
      </c>
      <c r="B749" s="31">
        <v>16</v>
      </c>
      <c r="C749" s="31"/>
      <c r="D749" s="31"/>
      <c r="E749" s="31">
        <v>16</v>
      </c>
      <c r="F749"/>
      <c r="G749"/>
      <c r="H749"/>
      <c r="I749"/>
      <c r="J749"/>
      <c r="K749"/>
      <c r="L749"/>
      <c r="M749"/>
    </row>
    <row r="750" spans="1:13" x14ac:dyDescent="0.25">
      <c r="A750" s="32" t="s">
        <v>153</v>
      </c>
      <c r="B750" s="31">
        <v>16</v>
      </c>
      <c r="C750" s="31"/>
      <c r="D750" s="31"/>
      <c r="E750" s="31">
        <v>16</v>
      </c>
      <c r="F750"/>
      <c r="G750"/>
      <c r="H750"/>
      <c r="I750"/>
      <c r="J750"/>
      <c r="K750"/>
      <c r="L750"/>
      <c r="M750"/>
    </row>
    <row r="751" spans="1:13" x14ac:dyDescent="0.25">
      <c r="A751" s="30" t="s">
        <v>341</v>
      </c>
      <c r="B751" s="31"/>
      <c r="C751" s="31"/>
      <c r="D751" s="31">
        <v>14</v>
      </c>
      <c r="E751" s="31">
        <v>14</v>
      </c>
      <c r="F751"/>
      <c r="G751"/>
      <c r="H751"/>
      <c r="I751"/>
      <c r="J751"/>
      <c r="K751"/>
      <c r="L751"/>
      <c r="M751"/>
    </row>
    <row r="752" spans="1:13" x14ac:dyDescent="0.25">
      <c r="A752" s="32" t="s">
        <v>157</v>
      </c>
      <c r="B752" s="31"/>
      <c r="C752" s="31"/>
      <c r="D752" s="31">
        <v>14</v>
      </c>
      <c r="E752" s="31">
        <v>14</v>
      </c>
      <c r="F752"/>
      <c r="G752"/>
      <c r="H752"/>
      <c r="I752"/>
      <c r="J752"/>
      <c r="K752"/>
      <c r="L752"/>
      <c r="M752"/>
    </row>
    <row r="753" spans="1:13" x14ac:dyDescent="0.25">
      <c r="A753" s="30" t="s">
        <v>342</v>
      </c>
      <c r="B753" s="31"/>
      <c r="C753" s="31"/>
      <c r="D753" s="31">
        <v>1</v>
      </c>
      <c r="E753" s="31">
        <v>1</v>
      </c>
      <c r="F753"/>
      <c r="G753"/>
      <c r="H753"/>
      <c r="I753"/>
      <c r="J753"/>
      <c r="K753"/>
      <c r="L753"/>
      <c r="M753"/>
    </row>
    <row r="754" spans="1:13" x14ac:dyDescent="0.25">
      <c r="A754" s="32" t="s">
        <v>170</v>
      </c>
      <c r="B754" s="31"/>
      <c r="C754" s="31"/>
      <c r="D754" s="31">
        <v>1</v>
      </c>
      <c r="E754" s="31">
        <v>1</v>
      </c>
      <c r="F754"/>
      <c r="G754"/>
      <c r="H754"/>
      <c r="I754"/>
      <c r="J754"/>
      <c r="K754"/>
      <c r="L754"/>
      <c r="M754"/>
    </row>
    <row r="755" spans="1:13" ht="30" x14ac:dyDescent="0.25">
      <c r="A755" s="30" t="s">
        <v>343</v>
      </c>
      <c r="B755" s="31">
        <v>134</v>
      </c>
      <c r="C755" s="31"/>
      <c r="D755" s="31"/>
      <c r="E755" s="31">
        <v>134</v>
      </c>
      <c r="F755"/>
      <c r="G755"/>
      <c r="H755"/>
      <c r="I755"/>
      <c r="J755"/>
      <c r="K755"/>
      <c r="L755"/>
      <c r="M755"/>
    </row>
    <row r="756" spans="1:13" x14ac:dyDescent="0.25">
      <c r="A756" s="32" t="s">
        <v>155</v>
      </c>
      <c r="B756" s="31">
        <v>134</v>
      </c>
      <c r="C756" s="31"/>
      <c r="D756" s="31"/>
      <c r="E756" s="31">
        <v>134</v>
      </c>
      <c r="F756"/>
      <c r="G756"/>
      <c r="H756"/>
      <c r="I756"/>
      <c r="J756"/>
      <c r="K756"/>
      <c r="L756"/>
      <c r="M756"/>
    </row>
    <row r="757" spans="1:13" ht="30" x14ac:dyDescent="0.25">
      <c r="A757" s="30" t="s">
        <v>344</v>
      </c>
      <c r="B757" s="31">
        <v>13</v>
      </c>
      <c r="C757" s="31"/>
      <c r="D757" s="31"/>
      <c r="E757" s="31">
        <v>13</v>
      </c>
      <c r="F757"/>
      <c r="G757"/>
      <c r="H757"/>
      <c r="I757"/>
      <c r="J757"/>
      <c r="K757"/>
      <c r="L757"/>
      <c r="M757"/>
    </row>
    <row r="758" spans="1:13" x14ac:dyDescent="0.25">
      <c r="A758" s="32" t="s">
        <v>155</v>
      </c>
      <c r="B758" s="31">
        <v>13</v>
      </c>
      <c r="C758" s="31"/>
      <c r="D758" s="31"/>
      <c r="E758" s="31">
        <v>13</v>
      </c>
      <c r="F758"/>
      <c r="G758"/>
      <c r="H758"/>
      <c r="I758"/>
      <c r="J758"/>
      <c r="K758"/>
      <c r="L758"/>
      <c r="M758"/>
    </row>
    <row r="759" spans="1:13" ht="30" x14ac:dyDescent="0.25">
      <c r="A759" s="30" t="s">
        <v>345</v>
      </c>
      <c r="B759" s="31"/>
      <c r="C759" s="31">
        <v>37</v>
      </c>
      <c r="D759" s="31"/>
      <c r="E759" s="31">
        <v>37</v>
      </c>
      <c r="F759"/>
      <c r="G759"/>
      <c r="H759"/>
      <c r="I759"/>
      <c r="J759"/>
      <c r="K759"/>
      <c r="L759"/>
      <c r="M759"/>
    </row>
    <row r="760" spans="1:13" x14ac:dyDescent="0.25">
      <c r="A760" s="32" t="s">
        <v>155</v>
      </c>
      <c r="B760" s="31"/>
      <c r="C760" s="31">
        <v>37</v>
      </c>
      <c r="D760" s="31"/>
      <c r="E760" s="31">
        <v>37</v>
      </c>
      <c r="F760"/>
      <c r="G760"/>
      <c r="H760"/>
      <c r="I760"/>
      <c r="J760"/>
      <c r="K760"/>
      <c r="L760"/>
      <c r="M760"/>
    </row>
    <row r="761" spans="1:13" ht="30" x14ac:dyDescent="0.25">
      <c r="A761" s="30" t="s">
        <v>346</v>
      </c>
      <c r="B761" s="31"/>
      <c r="C761" s="31"/>
      <c r="D761" s="31">
        <v>30</v>
      </c>
      <c r="E761" s="31">
        <v>30</v>
      </c>
      <c r="F761"/>
      <c r="G761"/>
      <c r="H761"/>
      <c r="I761"/>
      <c r="J761"/>
      <c r="K761"/>
      <c r="L761"/>
      <c r="M761"/>
    </row>
    <row r="762" spans="1:13" x14ac:dyDescent="0.25">
      <c r="A762" s="32" t="s">
        <v>155</v>
      </c>
      <c r="B762" s="31"/>
      <c r="C762" s="31"/>
      <c r="D762" s="31">
        <v>30</v>
      </c>
      <c r="E762" s="31">
        <v>30</v>
      </c>
      <c r="F762"/>
      <c r="G762"/>
      <c r="H762"/>
      <c r="I762"/>
      <c r="J762"/>
      <c r="K762"/>
      <c r="L762"/>
      <c r="M762"/>
    </row>
    <row r="763" spans="1:13" ht="30" x14ac:dyDescent="0.25">
      <c r="A763" s="30" t="s">
        <v>347</v>
      </c>
      <c r="B763" s="31"/>
      <c r="C763" s="31">
        <v>39</v>
      </c>
      <c r="D763" s="31"/>
      <c r="E763" s="31">
        <v>39</v>
      </c>
      <c r="F763"/>
      <c r="G763"/>
      <c r="H763"/>
      <c r="I763"/>
      <c r="J763"/>
      <c r="K763"/>
      <c r="L763"/>
      <c r="M763"/>
    </row>
    <row r="764" spans="1:13" x14ac:dyDescent="0.25">
      <c r="A764" s="32" t="s">
        <v>155</v>
      </c>
      <c r="B764" s="31"/>
      <c r="C764" s="31">
        <v>39</v>
      </c>
      <c r="D764" s="31"/>
      <c r="E764" s="31">
        <v>39</v>
      </c>
      <c r="F764"/>
      <c r="G764"/>
      <c r="H764"/>
      <c r="I764"/>
      <c r="J764"/>
      <c r="K764"/>
      <c r="L764"/>
      <c r="M764"/>
    </row>
    <row r="765" spans="1:13" ht="30" x14ac:dyDescent="0.25">
      <c r="A765" s="30" t="s">
        <v>348</v>
      </c>
      <c r="B765" s="31"/>
      <c r="C765" s="31"/>
      <c r="D765" s="31">
        <v>2</v>
      </c>
      <c r="E765" s="31">
        <v>2</v>
      </c>
      <c r="F765"/>
      <c r="G765"/>
      <c r="H765"/>
      <c r="I765"/>
      <c r="J765"/>
      <c r="K765"/>
      <c r="L765"/>
      <c r="M765"/>
    </row>
    <row r="766" spans="1:13" x14ac:dyDescent="0.25">
      <c r="A766" s="32" t="s">
        <v>158</v>
      </c>
      <c r="B766" s="31"/>
      <c r="C766" s="31"/>
      <c r="D766" s="31">
        <v>2</v>
      </c>
      <c r="E766" s="31">
        <v>2</v>
      </c>
      <c r="F766"/>
      <c r="G766"/>
      <c r="H766"/>
      <c r="I766"/>
      <c r="J766"/>
      <c r="K766"/>
      <c r="L766"/>
      <c r="M766"/>
    </row>
    <row r="767" spans="1:13" ht="30" x14ac:dyDescent="0.25">
      <c r="A767" s="30" t="s">
        <v>349</v>
      </c>
      <c r="B767" s="31">
        <v>39</v>
      </c>
      <c r="C767" s="31"/>
      <c r="D767" s="31"/>
      <c r="E767" s="31">
        <v>39</v>
      </c>
      <c r="F767"/>
      <c r="G767"/>
      <c r="H767"/>
      <c r="I767"/>
      <c r="J767"/>
      <c r="K767"/>
      <c r="L767"/>
      <c r="M767"/>
    </row>
    <row r="768" spans="1:13" x14ac:dyDescent="0.25">
      <c r="A768" s="32" t="s">
        <v>167</v>
      </c>
      <c r="B768" s="31">
        <v>39</v>
      </c>
      <c r="C768" s="31"/>
      <c r="D768" s="31"/>
      <c r="E768" s="31">
        <v>39</v>
      </c>
      <c r="F768"/>
      <c r="G768"/>
      <c r="H768"/>
      <c r="I768"/>
      <c r="J768"/>
      <c r="K768"/>
      <c r="L768"/>
      <c r="M768"/>
    </row>
    <row r="769" spans="1:13" ht="30" x14ac:dyDescent="0.25">
      <c r="A769" s="30" t="s">
        <v>350</v>
      </c>
      <c r="B769" s="31">
        <v>35</v>
      </c>
      <c r="C769" s="31"/>
      <c r="D769" s="31"/>
      <c r="E769" s="31">
        <v>35</v>
      </c>
      <c r="F769"/>
      <c r="G769"/>
      <c r="H769"/>
      <c r="I769"/>
      <c r="J769"/>
      <c r="K769"/>
      <c r="L769"/>
      <c r="M769"/>
    </row>
    <row r="770" spans="1:13" x14ac:dyDescent="0.25">
      <c r="A770" s="32" t="s">
        <v>167</v>
      </c>
      <c r="B770" s="31">
        <v>35</v>
      </c>
      <c r="C770" s="31"/>
      <c r="D770" s="31"/>
      <c r="E770" s="31">
        <v>35</v>
      </c>
      <c r="F770"/>
      <c r="G770"/>
      <c r="H770"/>
      <c r="I770"/>
      <c r="J770"/>
      <c r="K770"/>
      <c r="L770"/>
      <c r="M770"/>
    </row>
    <row r="771" spans="1:13" x14ac:dyDescent="0.25">
      <c r="A771" s="30" t="s">
        <v>351</v>
      </c>
      <c r="B771" s="31">
        <v>15</v>
      </c>
      <c r="C771" s="31"/>
      <c r="D771" s="31"/>
      <c r="E771" s="31">
        <v>15</v>
      </c>
      <c r="F771"/>
      <c r="G771"/>
      <c r="H771"/>
      <c r="I771"/>
      <c r="J771"/>
      <c r="K771"/>
      <c r="L771"/>
      <c r="M771"/>
    </row>
    <row r="772" spans="1:13" x14ac:dyDescent="0.25">
      <c r="A772" s="32" t="s">
        <v>144</v>
      </c>
      <c r="B772" s="31">
        <v>15</v>
      </c>
      <c r="C772" s="31"/>
      <c r="D772" s="31"/>
      <c r="E772" s="31">
        <v>15</v>
      </c>
      <c r="F772"/>
      <c r="G772"/>
      <c r="H772"/>
      <c r="I772"/>
      <c r="J772"/>
      <c r="K772"/>
      <c r="L772"/>
      <c r="M772"/>
    </row>
    <row r="773" spans="1:13" x14ac:dyDescent="0.25">
      <c r="A773" s="30" t="s">
        <v>352</v>
      </c>
      <c r="B773" s="31">
        <v>10</v>
      </c>
      <c r="C773" s="31"/>
      <c r="D773" s="31"/>
      <c r="E773" s="31">
        <v>10</v>
      </c>
      <c r="F773"/>
      <c r="G773"/>
      <c r="H773"/>
      <c r="I773"/>
      <c r="J773"/>
      <c r="K773"/>
      <c r="L773"/>
      <c r="M773"/>
    </row>
    <row r="774" spans="1:13" x14ac:dyDescent="0.25">
      <c r="A774" s="32" t="s">
        <v>144</v>
      </c>
      <c r="B774" s="31">
        <v>10</v>
      </c>
      <c r="C774" s="31"/>
      <c r="D774" s="31"/>
      <c r="E774" s="31">
        <v>10</v>
      </c>
      <c r="F774"/>
      <c r="G774"/>
      <c r="H774"/>
      <c r="I774"/>
      <c r="J774"/>
      <c r="K774"/>
      <c r="L774"/>
      <c r="M774"/>
    </row>
    <row r="775" spans="1:13" x14ac:dyDescent="0.25">
      <c r="A775" s="30" t="s">
        <v>353</v>
      </c>
      <c r="B775" s="31">
        <v>39</v>
      </c>
      <c r="C775" s="31"/>
      <c r="D775" s="31">
        <v>30</v>
      </c>
      <c r="E775" s="31">
        <v>69</v>
      </c>
      <c r="F775"/>
      <c r="G775"/>
      <c r="H775"/>
      <c r="I775"/>
      <c r="J775"/>
      <c r="K775"/>
      <c r="L775"/>
      <c r="M775"/>
    </row>
    <row r="776" spans="1:13" x14ac:dyDescent="0.25">
      <c r="A776" s="32" t="s">
        <v>138</v>
      </c>
      <c r="B776" s="31">
        <v>39</v>
      </c>
      <c r="C776" s="31"/>
      <c r="D776" s="31">
        <v>30</v>
      </c>
      <c r="E776" s="31">
        <v>69</v>
      </c>
      <c r="F776"/>
      <c r="G776"/>
      <c r="H776"/>
      <c r="I776"/>
      <c r="J776"/>
      <c r="K776"/>
      <c r="L776"/>
      <c r="M776"/>
    </row>
    <row r="777" spans="1:13" x14ac:dyDescent="0.25">
      <c r="A777" s="30" t="s">
        <v>354</v>
      </c>
      <c r="B777" s="31">
        <v>46</v>
      </c>
      <c r="C777" s="31"/>
      <c r="D777" s="31"/>
      <c r="E777" s="31">
        <v>46</v>
      </c>
      <c r="F777"/>
      <c r="G777"/>
      <c r="H777"/>
      <c r="I777"/>
      <c r="J777"/>
      <c r="K777"/>
      <c r="L777"/>
      <c r="M777"/>
    </row>
    <row r="778" spans="1:13" x14ac:dyDescent="0.25">
      <c r="A778" s="32" t="s">
        <v>142</v>
      </c>
      <c r="B778" s="31">
        <v>46</v>
      </c>
      <c r="C778" s="31"/>
      <c r="D778" s="31"/>
      <c r="E778" s="31">
        <v>46</v>
      </c>
      <c r="F778"/>
      <c r="G778"/>
      <c r="H778"/>
      <c r="I778"/>
      <c r="J778"/>
      <c r="K778"/>
      <c r="L778"/>
      <c r="M778"/>
    </row>
    <row r="779" spans="1:13" x14ac:dyDescent="0.25">
      <c r="A779" s="30" t="s">
        <v>355</v>
      </c>
      <c r="B779" s="31">
        <v>50</v>
      </c>
      <c r="C779" s="31"/>
      <c r="D779" s="31"/>
      <c r="E779" s="31">
        <v>50</v>
      </c>
      <c r="F779"/>
      <c r="G779"/>
      <c r="H779"/>
      <c r="I779"/>
      <c r="J779"/>
      <c r="K779"/>
      <c r="L779"/>
      <c r="M779"/>
    </row>
    <row r="780" spans="1:13" x14ac:dyDescent="0.25">
      <c r="A780" s="32" t="s">
        <v>142</v>
      </c>
      <c r="B780" s="31">
        <v>50</v>
      </c>
      <c r="C780" s="31"/>
      <c r="D780" s="31"/>
      <c r="E780" s="31">
        <v>50</v>
      </c>
      <c r="F780"/>
      <c r="G780"/>
      <c r="H780"/>
      <c r="I780"/>
      <c r="J780"/>
      <c r="K780"/>
      <c r="L780"/>
      <c r="M780"/>
    </row>
    <row r="781" spans="1:13" x14ac:dyDescent="0.25">
      <c r="A781" s="30" t="s">
        <v>356</v>
      </c>
      <c r="B781" s="31">
        <v>24</v>
      </c>
      <c r="C781" s="31"/>
      <c r="D781" s="31"/>
      <c r="E781" s="31">
        <v>24</v>
      </c>
      <c r="F781"/>
      <c r="G781"/>
      <c r="H781"/>
      <c r="I781"/>
      <c r="J781"/>
      <c r="K781"/>
      <c r="L781"/>
      <c r="M781"/>
    </row>
    <row r="782" spans="1:13" x14ac:dyDescent="0.25">
      <c r="A782" s="32" t="s">
        <v>142</v>
      </c>
      <c r="B782" s="31">
        <v>24</v>
      </c>
      <c r="C782" s="31"/>
      <c r="D782" s="31"/>
      <c r="E782" s="31">
        <v>24</v>
      </c>
      <c r="F782"/>
      <c r="G782"/>
      <c r="H782"/>
      <c r="I782"/>
      <c r="J782"/>
      <c r="K782"/>
      <c r="L782"/>
      <c r="M782"/>
    </row>
    <row r="783" spans="1:13" ht="30" x14ac:dyDescent="0.25">
      <c r="A783" s="30" t="s">
        <v>357</v>
      </c>
      <c r="B783" s="31">
        <v>16</v>
      </c>
      <c r="C783" s="31"/>
      <c r="D783" s="31"/>
      <c r="E783" s="31">
        <v>16</v>
      </c>
      <c r="F783"/>
      <c r="G783"/>
      <c r="H783"/>
      <c r="I783"/>
      <c r="J783"/>
      <c r="K783"/>
      <c r="L783"/>
      <c r="M783"/>
    </row>
    <row r="784" spans="1:13" x14ac:dyDescent="0.25">
      <c r="A784" s="32" t="s">
        <v>142</v>
      </c>
      <c r="B784" s="31">
        <v>16</v>
      </c>
      <c r="C784" s="31"/>
      <c r="D784" s="31"/>
      <c r="E784" s="31">
        <v>16</v>
      </c>
      <c r="F784"/>
      <c r="G784"/>
      <c r="H784"/>
      <c r="I784"/>
      <c r="J784"/>
      <c r="K784"/>
      <c r="L784"/>
      <c r="M784"/>
    </row>
    <row r="785" spans="1:13" x14ac:dyDescent="0.25">
      <c r="A785" s="30" t="s">
        <v>358</v>
      </c>
      <c r="B785" s="31">
        <v>13</v>
      </c>
      <c r="C785" s="31"/>
      <c r="D785" s="31"/>
      <c r="E785" s="31">
        <v>13</v>
      </c>
      <c r="F785"/>
      <c r="G785"/>
      <c r="H785"/>
      <c r="I785"/>
      <c r="J785"/>
      <c r="K785"/>
      <c r="L785"/>
      <c r="M785"/>
    </row>
    <row r="786" spans="1:13" x14ac:dyDescent="0.25">
      <c r="A786" s="32" t="s">
        <v>145</v>
      </c>
      <c r="B786" s="31">
        <v>13</v>
      </c>
      <c r="C786" s="31"/>
      <c r="D786" s="31"/>
      <c r="E786" s="31">
        <v>13</v>
      </c>
      <c r="F786"/>
      <c r="G786"/>
      <c r="H786"/>
      <c r="I786"/>
      <c r="J786"/>
      <c r="K786"/>
      <c r="L786"/>
      <c r="M786"/>
    </row>
    <row r="787" spans="1:13" ht="30" x14ac:dyDescent="0.25">
      <c r="A787" s="30" t="s">
        <v>359</v>
      </c>
      <c r="B787" s="31">
        <v>20</v>
      </c>
      <c r="C787" s="31"/>
      <c r="D787" s="31"/>
      <c r="E787" s="31">
        <v>20</v>
      </c>
      <c r="F787"/>
      <c r="G787"/>
      <c r="H787"/>
      <c r="I787"/>
      <c r="J787"/>
      <c r="K787"/>
      <c r="L787"/>
      <c r="M787"/>
    </row>
    <row r="788" spans="1:13" x14ac:dyDescent="0.25">
      <c r="A788" s="32" t="s">
        <v>145</v>
      </c>
      <c r="B788" s="31">
        <v>20</v>
      </c>
      <c r="C788" s="31"/>
      <c r="D788" s="31"/>
      <c r="E788" s="31">
        <v>20</v>
      </c>
      <c r="F788"/>
      <c r="G788"/>
      <c r="H788"/>
      <c r="I788"/>
      <c r="J788"/>
      <c r="K788"/>
      <c r="L788"/>
      <c r="M788"/>
    </row>
    <row r="789" spans="1:13" ht="30" x14ac:dyDescent="0.25">
      <c r="A789" s="30" t="s">
        <v>360</v>
      </c>
      <c r="B789" s="31">
        <v>19</v>
      </c>
      <c r="C789" s="31"/>
      <c r="D789" s="31"/>
      <c r="E789" s="31">
        <v>19</v>
      </c>
      <c r="F789"/>
      <c r="G789"/>
      <c r="H789"/>
      <c r="I789"/>
      <c r="J789"/>
      <c r="K789"/>
      <c r="L789"/>
      <c r="M789"/>
    </row>
    <row r="790" spans="1:13" x14ac:dyDescent="0.25">
      <c r="A790" s="32" t="s">
        <v>145</v>
      </c>
      <c r="B790" s="31">
        <v>19</v>
      </c>
      <c r="C790" s="31"/>
      <c r="D790" s="31"/>
      <c r="E790" s="31">
        <v>19</v>
      </c>
      <c r="F790"/>
      <c r="G790"/>
      <c r="H790"/>
      <c r="I790"/>
      <c r="J790"/>
      <c r="K790"/>
      <c r="L790"/>
      <c r="M790"/>
    </row>
    <row r="791" spans="1:13" x14ac:dyDescent="0.25">
      <c r="A791" s="30" t="s">
        <v>361</v>
      </c>
      <c r="B791" s="31">
        <v>98</v>
      </c>
      <c r="C791" s="31"/>
      <c r="D791" s="31"/>
      <c r="E791" s="31">
        <v>98</v>
      </c>
      <c r="F791"/>
      <c r="G791"/>
      <c r="H791"/>
      <c r="I791"/>
      <c r="J791"/>
      <c r="K791"/>
      <c r="L791"/>
      <c r="M791"/>
    </row>
    <row r="792" spans="1:13" x14ac:dyDescent="0.25">
      <c r="A792" s="32" t="s">
        <v>145</v>
      </c>
      <c r="B792" s="31">
        <v>16</v>
      </c>
      <c r="C792" s="31"/>
      <c r="D792" s="31"/>
      <c r="E792" s="31">
        <v>16</v>
      </c>
      <c r="F792"/>
      <c r="G792"/>
      <c r="H792"/>
      <c r="I792"/>
      <c r="J792"/>
      <c r="K792"/>
      <c r="L792"/>
      <c r="M792"/>
    </row>
    <row r="793" spans="1:13" x14ac:dyDescent="0.25">
      <c r="A793" s="32" t="s">
        <v>146</v>
      </c>
      <c r="B793" s="31">
        <v>56</v>
      </c>
      <c r="C793" s="31"/>
      <c r="D793" s="31"/>
      <c r="E793" s="31">
        <v>56</v>
      </c>
      <c r="F793"/>
      <c r="G793"/>
      <c r="H793"/>
      <c r="I793"/>
      <c r="J793"/>
      <c r="K793"/>
      <c r="L793"/>
      <c r="M793"/>
    </row>
    <row r="794" spans="1:13" x14ac:dyDescent="0.25">
      <c r="A794" s="32" t="s">
        <v>173</v>
      </c>
      <c r="B794" s="31">
        <v>26</v>
      </c>
      <c r="C794" s="31"/>
      <c r="D794" s="31"/>
      <c r="E794" s="31">
        <v>26</v>
      </c>
      <c r="F794"/>
      <c r="G794"/>
      <c r="H794"/>
      <c r="I794"/>
      <c r="J794"/>
      <c r="K794"/>
      <c r="L794"/>
      <c r="M794"/>
    </row>
    <row r="795" spans="1:13" x14ac:dyDescent="0.25">
      <c r="A795" s="30" t="s">
        <v>362</v>
      </c>
      <c r="B795" s="31">
        <v>19</v>
      </c>
      <c r="C795" s="31"/>
      <c r="D795" s="31"/>
      <c r="E795" s="31">
        <v>19</v>
      </c>
      <c r="F795"/>
      <c r="G795"/>
      <c r="H795"/>
      <c r="I795"/>
      <c r="J795"/>
      <c r="K795"/>
      <c r="L795"/>
      <c r="M795"/>
    </row>
    <row r="796" spans="1:13" x14ac:dyDescent="0.25">
      <c r="A796" s="32" t="s">
        <v>145</v>
      </c>
      <c r="B796" s="31">
        <v>7</v>
      </c>
      <c r="C796" s="31"/>
      <c r="D796" s="31"/>
      <c r="E796" s="31">
        <v>7</v>
      </c>
      <c r="F796"/>
      <c r="G796"/>
      <c r="H796"/>
      <c r="I796"/>
      <c r="J796"/>
      <c r="K796"/>
      <c r="L796"/>
      <c r="M796"/>
    </row>
    <row r="797" spans="1:13" x14ac:dyDescent="0.25">
      <c r="A797" s="32" t="s">
        <v>146</v>
      </c>
      <c r="B797" s="31">
        <v>12</v>
      </c>
      <c r="C797" s="31"/>
      <c r="D797" s="31"/>
      <c r="E797" s="31">
        <v>12</v>
      </c>
      <c r="F797"/>
      <c r="G797"/>
      <c r="H797"/>
      <c r="I797"/>
      <c r="J797"/>
      <c r="K797"/>
      <c r="L797"/>
      <c r="M797"/>
    </row>
    <row r="798" spans="1:13" x14ac:dyDescent="0.25">
      <c r="A798" s="30" t="s">
        <v>363</v>
      </c>
      <c r="B798" s="31">
        <v>25</v>
      </c>
      <c r="C798" s="31"/>
      <c r="D798" s="31"/>
      <c r="E798" s="31">
        <v>25</v>
      </c>
      <c r="F798"/>
      <c r="G798"/>
      <c r="H798"/>
      <c r="I798"/>
      <c r="J798"/>
      <c r="K798"/>
      <c r="L798"/>
      <c r="M798"/>
    </row>
    <row r="799" spans="1:13" x14ac:dyDescent="0.25">
      <c r="A799" s="32" t="s">
        <v>146</v>
      </c>
      <c r="B799" s="31">
        <v>25</v>
      </c>
      <c r="C799" s="31"/>
      <c r="D799" s="31"/>
      <c r="E799" s="31">
        <v>25</v>
      </c>
      <c r="F799"/>
      <c r="G799"/>
      <c r="H799"/>
      <c r="I799"/>
      <c r="J799"/>
      <c r="K799"/>
      <c r="L799"/>
      <c r="M799"/>
    </row>
    <row r="800" spans="1:13" x14ac:dyDescent="0.25">
      <c r="A800" s="30" t="s">
        <v>364</v>
      </c>
      <c r="B800" s="31">
        <v>8</v>
      </c>
      <c r="C800" s="31"/>
      <c r="D800" s="31"/>
      <c r="E800" s="31">
        <v>8</v>
      </c>
      <c r="F800"/>
      <c r="G800"/>
      <c r="H800"/>
      <c r="I800"/>
      <c r="J800"/>
      <c r="K800"/>
      <c r="L800"/>
      <c r="M800"/>
    </row>
    <row r="801" spans="1:13" x14ac:dyDescent="0.25">
      <c r="A801" s="32" t="s">
        <v>146</v>
      </c>
      <c r="B801" s="31">
        <v>8</v>
      </c>
      <c r="C801" s="31"/>
      <c r="D801" s="31"/>
      <c r="E801" s="31">
        <v>8</v>
      </c>
      <c r="F801"/>
      <c r="G801"/>
      <c r="H801"/>
      <c r="I801"/>
      <c r="J801"/>
      <c r="K801"/>
      <c r="L801"/>
      <c r="M801"/>
    </row>
    <row r="802" spans="1:13" x14ac:dyDescent="0.25">
      <c r="A802" s="30" t="s">
        <v>365</v>
      </c>
      <c r="B802" s="31">
        <v>30</v>
      </c>
      <c r="C802" s="31"/>
      <c r="D802" s="31"/>
      <c r="E802" s="31">
        <v>30</v>
      </c>
      <c r="F802"/>
      <c r="G802"/>
      <c r="H802"/>
      <c r="I802"/>
      <c r="J802"/>
      <c r="K802"/>
      <c r="L802"/>
      <c r="M802"/>
    </row>
    <row r="803" spans="1:13" x14ac:dyDescent="0.25">
      <c r="A803" s="32" t="s">
        <v>146</v>
      </c>
      <c r="B803" s="31">
        <v>30</v>
      </c>
      <c r="C803" s="31"/>
      <c r="D803" s="31"/>
      <c r="E803" s="31">
        <v>30</v>
      </c>
      <c r="F803"/>
      <c r="G803"/>
      <c r="H803"/>
      <c r="I803"/>
      <c r="J803"/>
      <c r="K803"/>
      <c r="L803"/>
      <c r="M803"/>
    </row>
    <row r="804" spans="1:13" x14ac:dyDescent="0.25">
      <c r="A804" s="30" t="s">
        <v>366</v>
      </c>
      <c r="B804" s="31">
        <v>3</v>
      </c>
      <c r="C804" s="31"/>
      <c r="D804" s="31"/>
      <c r="E804" s="31">
        <v>3</v>
      </c>
      <c r="F804"/>
      <c r="G804"/>
      <c r="H804"/>
      <c r="I804"/>
      <c r="J804"/>
      <c r="K804"/>
      <c r="L804"/>
      <c r="M804"/>
    </row>
    <row r="805" spans="1:13" x14ac:dyDescent="0.25">
      <c r="A805" s="32" t="s">
        <v>146</v>
      </c>
      <c r="B805" s="31">
        <v>3</v>
      </c>
      <c r="C805" s="31"/>
      <c r="D805" s="31"/>
      <c r="E805" s="31">
        <v>3</v>
      </c>
      <c r="F805"/>
      <c r="G805"/>
      <c r="H805"/>
      <c r="I805"/>
      <c r="J805"/>
      <c r="K805"/>
      <c r="L805"/>
      <c r="M805"/>
    </row>
    <row r="806" spans="1:13" ht="30" x14ac:dyDescent="0.25">
      <c r="A806" s="30" t="s">
        <v>367</v>
      </c>
      <c r="B806" s="31">
        <v>31</v>
      </c>
      <c r="C806" s="31"/>
      <c r="D806" s="31"/>
      <c r="E806" s="31">
        <v>31</v>
      </c>
      <c r="F806"/>
      <c r="G806"/>
      <c r="H806"/>
      <c r="I806"/>
      <c r="J806"/>
      <c r="K806"/>
      <c r="L806"/>
      <c r="M806"/>
    </row>
    <row r="807" spans="1:13" x14ac:dyDescent="0.25">
      <c r="A807" s="32" t="s">
        <v>148</v>
      </c>
      <c r="B807" s="31">
        <v>31</v>
      </c>
      <c r="C807" s="31"/>
      <c r="D807" s="31"/>
      <c r="E807" s="31">
        <v>31</v>
      </c>
      <c r="F807"/>
      <c r="G807"/>
      <c r="H807"/>
      <c r="I807"/>
      <c r="J807"/>
      <c r="K807"/>
      <c r="L807"/>
      <c r="M807"/>
    </row>
    <row r="808" spans="1:13" x14ac:dyDescent="0.25">
      <c r="A808" s="30" t="s">
        <v>368</v>
      </c>
      <c r="B808" s="31">
        <v>13</v>
      </c>
      <c r="C808" s="31"/>
      <c r="D808" s="31"/>
      <c r="E808" s="31">
        <v>13</v>
      </c>
      <c r="F808"/>
      <c r="G808"/>
      <c r="H808"/>
      <c r="I808"/>
      <c r="J808"/>
      <c r="K808"/>
      <c r="L808"/>
      <c r="M808"/>
    </row>
    <row r="809" spans="1:13" x14ac:dyDescent="0.25">
      <c r="A809" s="32" t="s">
        <v>148</v>
      </c>
      <c r="B809" s="31">
        <v>13</v>
      </c>
      <c r="C809" s="31"/>
      <c r="D809" s="31"/>
      <c r="E809" s="31">
        <v>13</v>
      </c>
      <c r="F809"/>
      <c r="G809"/>
      <c r="H809"/>
      <c r="I809"/>
      <c r="J809"/>
      <c r="K809"/>
      <c r="L809"/>
      <c r="M809"/>
    </row>
    <row r="810" spans="1:13" x14ac:dyDescent="0.25">
      <c r="A810" s="30" t="s">
        <v>369</v>
      </c>
      <c r="B810" s="31">
        <v>30</v>
      </c>
      <c r="C810" s="31"/>
      <c r="D810" s="31"/>
      <c r="E810" s="31">
        <v>30</v>
      </c>
      <c r="F810"/>
      <c r="G810"/>
      <c r="H810"/>
      <c r="I810"/>
      <c r="J810"/>
      <c r="K810"/>
      <c r="L810"/>
      <c r="M810"/>
    </row>
    <row r="811" spans="1:13" x14ac:dyDescent="0.25">
      <c r="A811" s="32" t="s">
        <v>150</v>
      </c>
      <c r="B811" s="31">
        <v>30</v>
      </c>
      <c r="C811" s="31"/>
      <c r="D811" s="31"/>
      <c r="E811" s="31">
        <v>30</v>
      </c>
      <c r="F811"/>
      <c r="G811"/>
      <c r="H811"/>
      <c r="I811"/>
      <c r="J811"/>
      <c r="K811"/>
      <c r="L811"/>
      <c r="M811"/>
    </row>
    <row r="812" spans="1:13" ht="30" x14ac:dyDescent="0.25">
      <c r="A812" s="30" t="s">
        <v>370</v>
      </c>
      <c r="B812" s="31">
        <v>333</v>
      </c>
      <c r="C812" s="31"/>
      <c r="D812" s="31"/>
      <c r="E812" s="31">
        <v>333</v>
      </c>
      <c r="F812"/>
      <c r="G812"/>
      <c r="H812"/>
      <c r="I812"/>
      <c r="J812"/>
      <c r="K812"/>
      <c r="L812"/>
      <c r="M812"/>
    </row>
    <row r="813" spans="1:13" x14ac:dyDescent="0.25">
      <c r="A813" s="32" t="s">
        <v>162</v>
      </c>
      <c r="B813" s="31">
        <v>333</v>
      </c>
      <c r="C813" s="31"/>
      <c r="D813" s="31"/>
      <c r="E813" s="31">
        <v>333</v>
      </c>
      <c r="F813"/>
      <c r="G813"/>
      <c r="H813"/>
      <c r="I813"/>
      <c r="J813"/>
      <c r="K813"/>
      <c r="L813"/>
      <c r="M813"/>
    </row>
    <row r="814" spans="1:13" ht="30" x14ac:dyDescent="0.25">
      <c r="A814" s="30" t="s">
        <v>371</v>
      </c>
      <c r="B814" s="31">
        <v>190</v>
      </c>
      <c r="C814" s="31"/>
      <c r="D814" s="31"/>
      <c r="E814" s="31">
        <v>190</v>
      </c>
      <c r="F814"/>
      <c r="G814"/>
      <c r="H814"/>
      <c r="I814"/>
      <c r="J814"/>
      <c r="K814"/>
      <c r="L814"/>
      <c r="M814"/>
    </row>
    <row r="815" spans="1:13" x14ac:dyDescent="0.25">
      <c r="A815" s="32" t="s">
        <v>162</v>
      </c>
      <c r="B815" s="31">
        <v>190</v>
      </c>
      <c r="C815" s="31"/>
      <c r="D815" s="31"/>
      <c r="E815" s="31">
        <v>190</v>
      </c>
      <c r="F815"/>
      <c r="G815"/>
      <c r="H815"/>
      <c r="I815"/>
      <c r="J815"/>
      <c r="K815"/>
      <c r="L815"/>
      <c r="M815"/>
    </row>
    <row r="816" spans="1:13" ht="30" x14ac:dyDescent="0.25">
      <c r="A816" s="30" t="s">
        <v>372</v>
      </c>
      <c r="B816" s="31">
        <v>10</v>
      </c>
      <c r="C816" s="31"/>
      <c r="D816" s="31"/>
      <c r="E816" s="31">
        <v>10</v>
      </c>
      <c r="F816"/>
      <c r="G816"/>
      <c r="H816"/>
      <c r="I816"/>
      <c r="J816"/>
      <c r="K816"/>
      <c r="L816"/>
      <c r="M816"/>
    </row>
    <row r="817" spans="1:13" x14ac:dyDescent="0.25">
      <c r="A817" s="32" t="s">
        <v>162</v>
      </c>
      <c r="B817" s="31">
        <v>10</v>
      </c>
      <c r="C817" s="31"/>
      <c r="D817" s="31"/>
      <c r="E817" s="31">
        <v>10</v>
      </c>
      <c r="F817"/>
      <c r="G817"/>
      <c r="H817"/>
      <c r="I817"/>
      <c r="J817"/>
      <c r="K817"/>
      <c r="L817"/>
      <c r="M817"/>
    </row>
    <row r="818" spans="1:13" ht="30" x14ac:dyDescent="0.25">
      <c r="A818" s="30" t="s">
        <v>373</v>
      </c>
      <c r="B818" s="31">
        <v>15</v>
      </c>
      <c r="C818" s="31"/>
      <c r="D818" s="31"/>
      <c r="E818" s="31">
        <v>15</v>
      </c>
      <c r="F818"/>
      <c r="G818"/>
      <c r="H818"/>
      <c r="I818"/>
      <c r="J818"/>
      <c r="K818"/>
      <c r="L818"/>
      <c r="M818"/>
    </row>
    <row r="819" spans="1:13" x14ac:dyDescent="0.25">
      <c r="A819" s="32" t="s">
        <v>162</v>
      </c>
      <c r="B819" s="31">
        <v>15</v>
      </c>
      <c r="C819" s="31"/>
      <c r="D819" s="31"/>
      <c r="E819" s="31">
        <v>15</v>
      </c>
      <c r="F819"/>
      <c r="G819"/>
      <c r="H819"/>
      <c r="I819"/>
      <c r="J819"/>
      <c r="K819"/>
      <c r="L819"/>
      <c r="M819"/>
    </row>
    <row r="820" spans="1:13" x14ac:dyDescent="0.25">
      <c r="A820" s="30" t="s">
        <v>374</v>
      </c>
      <c r="B820" s="31">
        <v>26</v>
      </c>
      <c r="C820" s="31"/>
      <c r="D820" s="31"/>
      <c r="E820" s="31">
        <v>26</v>
      </c>
      <c r="F820"/>
      <c r="G820"/>
      <c r="H820"/>
      <c r="I820"/>
      <c r="J820"/>
      <c r="K820"/>
      <c r="L820"/>
      <c r="M820"/>
    </row>
    <row r="821" spans="1:13" x14ac:dyDescent="0.25">
      <c r="A821" s="32" t="s">
        <v>162</v>
      </c>
      <c r="B821" s="31">
        <v>26</v>
      </c>
      <c r="C821" s="31"/>
      <c r="D821" s="31"/>
      <c r="E821" s="31">
        <v>26</v>
      </c>
      <c r="F821"/>
      <c r="G821"/>
      <c r="H821"/>
      <c r="I821"/>
      <c r="J821"/>
      <c r="K821"/>
      <c r="L821"/>
      <c r="M821"/>
    </row>
    <row r="822" spans="1:13" ht="30" x14ac:dyDescent="0.25">
      <c r="A822" s="30" t="s">
        <v>375</v>
      </c>
      <c r="B822" s="31">
        <v>32</v>
      </c>
      <c r="C822" s="31"/>
      <c r="D822" s="31"/>
      <c r="E822" s="31">
        <v>32</v>
      </c>
      <c r="F822"/>
      <c r="G822"/>
      <c r="H822"/>
      <c r="I822"/>
      <c r="J822"/>
      <c r="K822"/>
      <c r="L822"/>
      <c r="M822"/>
    </row>
    <row r="823" spans="1:13" x14ac:dyDescent="0.25">
      <c r="A823" s="32" t="s">
        <v>162</v>
      </c>
      <c r="B823" s="31">
        <v>32</v>
      </c>
      <c r="C823" s="31"/>
      <c r="D823" s="31"/>
      <c r="E823" s="31">
        <v>32</v>
      </c>
      <c r="F823"/>
      <c r="G823"/>
      <c r="H823"/>
      <c r="I823"/>
      <c r="J823"/>
      <c r="K823"/>
      <c r="L823"/>
      <c r="M823"/>
    </row>
    <row r="824" spans="1:13" ht="30" x14ac:dyDescent="0.25">
      <c r="A824" s="30" t="s">
        <v>376</v>
      </c>
      <c r="B824" s="31">
        <v>14</v>
      </c>
      <c r="C824" s="31"/>
      <c r="D824" s="31"/>
      <c r="E824" s="31">
        <v>14</v>
      </c>
      <c r="F824"/>
      <c r="G824"/>
      <c r="H824"/>
      <c r="I824"/>
      <c r="J824"/>
      <c r="K824"/>
      <c r="L824"/>
      <c r="M824"/>
    </row>
    <row r="825" spans="1:13" x14ac:dyDescent="0.25">
      <c r="A825" s="32" t="s">
        <v>162</v>
      </c>
      <c r="B825" s="31">
        <v>14</v>
      </c>
      <c r="C825" s="31"/>
      <c r="D825" s="31"/>
      <c r="E825" s="31">
        <v>14</v>
      </c>
      <c r="F825"/>
      <c r="G825"/>
      <c r="H825"/>
      <c r="I825"/>
      <c r="J825"/>
      <c r="K825"/>
      <c r="L825"/>
      <c r="M825"/>
    </row>
    <row r="826" spans="1:13" ht="30" x14ac:dyDescent="0.25">
      <c r="A826" s="30" t="s">
        <v>377</v>
      </c>
      <c r="B826" s="31">
        <v>16</v>
      </c>
      <c r="C826" s="31"/>
      <c r="D826" s="31"/>
      <c r="E826" s="31">
        <v>16</v>
      </c>
      <c r="F826"/>
      <c r="G826"/>
      <c r="H826"/>
      <c r="I826"/>
      <c r="J826"/>
      <c r="K826"/>
      <c r="L826"/>
      <c r="M826"/>
    </row>
    <row r="827" spans="1:13" x14ac:dyDescent="0.25">
      <c r="A827" s="32" t="s">
        <v>162</v>
      </c>
      <c r="B827" s="31">
        <v>16</v>
      </c>
      <c r="C827" s="31"/>
      <c r="D827" s="31"/>
      <c r="E827" s="31">
        <v>16</v>
      </c>
      <c r="F827"/>
      <c r="G827"/>
      <c r="H827"/>
      <c r="I827"/>
      <c r="J827"/>
      <c r="K827"/>
      <c r="L827"/>
      <c r="M827"/>
    </row>
    <row r="828" spans="1:13" x14ac:dyDescent="0.25">
      <c r="A828" s="30" t="s">
        <v>378</v>
      </c>
      <c r="B828" s="31">
        <v>9</v>
      </c>
      <c r="C828" s="31"/>
      <c r="D828" s="31"/>
      <c r="E828" s="31">
        <v>9</v>
      </c>
      <c r="F828"/>
      <c r="G828"/>
      <c r="H828"/>
      <c r="I828"/>
      <c r="J828"/>
      <c r="K828"/>
      <c r="L828"/>
      <c r="M828"/>
    </row>
    <row r="829" spans="1:13" x14ac:dyDescent="0.25">
      <c r="A829" s="32" t="s">
        <v>162</v>
      </c>
      <c r="B829" s="31">
        <v>9</v>
      </c>
      <c r="C829" s="31"/>
      <c r="D829" s="31"/>
      <c r="E829" s="31">
        <v>9</v>
      </c>
      <c r="F829"/>
      <c r="G829"/>
      <c r="H829"/>
      <c r="I829"/>
      <c r="J829"/>
      <c r="K829"/>
      <c r="L829"/>
      <c r="M829"/>
    </row>
    <row r="830" spans="1:13" ht="30" x14ac:dyDescent="0.25">
      <c r="A830" s="30" t="s">
        <v>379</v>
      </c>
      <c r="B830" s="31">
        <v>19</v>
      </c>
      <c r="C830" s="31"/>
      <c r="D830" s="31"/>
      <c r="E830" s="31">
        <v>19</v>
      </c>
      <c r="F830"/>
      <c r="G830"/>
      <c r="H830"/>
      <c r="I830"/>
      <c r="J830"/>
      <c r="K830"/>
      <c r="L830"/>
      <c r="M830"/>
    </row>
    <row r="831" spans="1:13" x14ac:dyDescent="0.25">
      <c r="A831" s="32" t="s">
        <v>152</v>
      </c>
      <c r="B831" s="31">
        <v>19</v>
      </c>
      <c r="C831" s="31"/>
      <c r="D831" s="31"/>
      <c r="E831" s="31">
        <v>19</v>
      </c>
      <c r="F831"/>
      <c r="G831"/>
      <c r="H831"/>
      <c r="I831"/>
      <c r="J831"/>
      <c r="K831"/>
      <c r="L831"/>
      <c r="M831"/>
    </row>
    <row r="832" spans="1:13" ht="30" x14ac:dyDescent="0.25">
      <c r="A832" s="30" t="s">
        <v>380</v>
      </c>
      <c r="B832" s="31">
        <v>32</v>
      </c>
      <c r="C832" s="31"/>
      <c r="D832" s="31"/>
      <c r="E832" s="31">
        <v>32</v>
      </c>
      <c r="F832"/>
      <c r="G832"/>
      <c r="H832"/>
      <c r="I832"/>
      <c r="J832"/>
      <c r="K832"/>
      <c r="L832"/>
      <c r="M832"/>
    </row>
    <row r="833" spans="1:13" x14ac:dyDescent="0.25">
      <c r="A833" s="32" t="s">
        <v>153</v>
      </c>
      <c r="B833" s="31">
        <v>32</v>
      </c>
      <c r="C833" s="31"/>
      <c r="D833" s="31"/>
      <c r="E833" s="31">
        <v>32</v>
      </c>
      <c r="F833"/>
      <c r="G833"/>
      <c r="H833"/>
      <c r="I833"/>
      <c r="J833"/>
      <c r="K833"/>
      <c r="L833"/>
      <c r="M833"/>
    </row>
    <row r="834" spans="1:13" x14ac:dyDescent="0.25">
      <c r="A834" s="30" t="s">
        <v>85</v>
      </c>
      <c r="B834" s="31">
        <v>24</v>
      </c>
      <c r="C834" s="31"/>
      <c r="D834" s="31"/>
      <c r="E834" s="31">
        <v>24</v>
      </c>
      <c r="F834"/>
      <c r="G834"/>
      <c r="H834"/>
      <c r="I834"/>
      <c r="J834"/>
      <c r="K834"/>
      <c r="L834"/>
      <c r="M834"/>
    </row>
    <row r="835" spans="1:13" x14ac:dyDescent="0.25">
      <c r="A835" s="32" t="s">
        <v>157</v>
      </c>
      <c r="B835" s="31">
        <v>24</v>
      </c>
      <c r="C835" s="31"/>
      <c r="D835" s="31"/>
      <c r="E835" s="31">
        <v>24</v>
      </c>
      <c r="F835"/>
      <c r="G835"/>
      <c r="H835"/>
      <c r="I835"/>
      <c r="J835"/>
      <c r="K835"/>
      <c r="L835"/>
      <c r="M835"/>
    </row>
    <row r="836" spans="1:13" ht="30" x14ac:dyDescent="0.25">
      <c r="A836" s="30" t="s">
        <v>48</v>
      </c>
      <c r="B836" s="31">
        <v>41</v>
      </c>
      <c r="C836" s="31"/>
      <c r="D836" s="31"/>
      <c r="E836" s="31">
        <v>41</v>
      </c>
      <c r="F836"/>
      <c r="G836"/>
      <c r="H836"/>
      <c r="I836"/>
      <c r="J836"/>
      <c r="K836"/>
      <c r="L836"/>
      <c r="M836"/>
    </row>
    <row r="837" spans="1:13" x14ac:dyDescent="0.25">
      <c r="A837" s="32" t="s">
        <v>157</v>
      </c>
      <c r="B837" s="31">
        <v>41</v>
      </c>
      <c r="C837" s="31"/>
      <c r="D837" s="31"/>
      <c r="E837" s="31">
        <v>41</v>
      </c>
      <c r="F837"/>
      <c r="G837"/>
      <c r="H837"/>
      <c r="I837"/>
      <c r="J837"/>
      <c r="K837"/>
      <c r="L837"/>
      <c r="M837"/>
    </row>
    <row r="838" spans="1:13" ht="30" x14ac:dyDescent="0.25">
      <c r="A838" s="30" t="s">
        <v>381</v>
      </c>
      <c r="B838" s="31">
        <v>33</v>
      </c>
      <c r="C838" s="31"/>
      <c r="D838" s="31"/>
      <c r="E838" s="31">
        <v>33</v>
      </c>
      <c r="F838"/>
      <c r="G838"/>
      <c r="H838"/>
      <c r="I838"/>
      <c r="J838"/>
      <c r="K838"/>
      <c r="L838"/>
      <c r="M838"/>
    </row>
    <row r="839" spans="1:13" x14ac:dyDescent="0.25">
      <c r="A839" s="32" t="s">
        <v>157</v>
      </c>
      <c r="B839" s="31">
        <v>33</v>
      </c>
      <c r="C839" s="31"/>
      <c r="D839" s="31"/>
      <c r="E839" s="31">
        <v>33</v>
      </c>
      <c r="F839"/>
      <c r="G839"/>
      <c r="H839"/>
      <c r="I839"/>
      <c r="J839"/>
      <c r="K839"/>
      <c r="L839"/>
      <c r="M839"/>
    </row>
    <row r="840" spans="1:13" ht="30" x14ac:dyDescent="0.25">
      <c r="A840" s="30" t="s">
        <v>382</v>
      </c>
      <c r="B840" s="31">
        <v>27</v>
      </c>
      <c r="C840" s="31"/>
      <c r="D840" s="31"/>
      <c r="E840" s="31">
        <v>27</v>
      </c>
      <c r="F840"/>
      <c r="G840"/>
      <c r="H840"/>
      <c r="I840"/>
      <c r="J840"/>
      <c r="K840"/>
      <c r="L840"/>
      <c r="M840"/>
    </row>
    <row r="841" spans="1:13" x14ac:dyDescent="0.25">
      <c r="A841" s="32" t="s">
        <v>160</v>
      </c>
      <c r="B841" s="31">
        <v>27</v>
      </c>
      <c r="C841" s="31"/>
      <c r="D841" s="31"/>
      <c r="E841" s="31">
        <v>27</v>
      </c>
      <c r="F841"/>
      <c r="G841"/>
      <c r="H841"/>
      <c r="I841"/>
      <c r="J841"/>
      <c r="K841"/>
      <c r="L841"/>
      <c r="M841"/>
    </row>
    <row r="842" spans="1:13" ht="30" x14ac:dyDescent="0.25">
      <c r="A842" s="30" t="s">
        <v>383</v>
      </c>
      <c r="B842" s="31">
        <v>21</v>
      </c>
      <c r="C842" s="31"/>
      <c r="D842" s="31"/>
      <c r="E842" s="31">
        <v>21</v>
      </c>
      <c r="F842"/>
      <c r="G842"/>
      <c r="H842"/>
      <c r="I842"/>
      <c r="J842"/>
      <c r="K842"/>
      <c r="L842"/>
      <c r="M842"/>
    </row>
    <row r="843" spans="1:13" x14ac:dyDescent="0.25">
      <c r="A843" s="32" t="s">
        <v>160</v>
      </c>
      <c r="B843" s="31">
        <v>21</v>
      </c>
      <c r="C843" s="31"/>
      <c r="D843" s="31"/>
      <c r="E843" s="31">
        <v>21</v>
      </c>
      <c r="F843"/>
      <c r="G843"/>
      <c r="H843"/>
      <c r="I843"/>
      <c r="J843"/>
      <c r="K843"/>
      <c r="L843"/>
      <c r="M843"/>
    </row>
    <row r="844" spans="1:13" ht="30" x14ac:dyDescent="0.25">
      <c r="A844" s="30" t="s">
        <v>384</v>
      </c>
      <c r="B844" s="31">
        <v>20</v>
      </c>
      <c r="C844" s="31"/>
      <c r="D844" s="31"/>
      <c r="E844" s="31">
        <v>20</v>
      </c>
      <c r="F844"/>
      <c r="G844"/>
      <c r="H844"/>
      <c r="I844"/>
      <c r="J844"/>
      <c r="K844"/>
      <c r="L844"/>
      <c r="M844"/>
    </row>
    <row r="845" spans="1:13" x14ac:dyDescent="0.25">
      <c r="A845" s="32" t="s">
        <v>160</v>
      </c>
      <c r="B845" s="31">
        <v>20</v>
      </c>
      <c r="C845" s="31"/>
      <c r="D845" s="31"/>
      <c r="E845" s="31">
        <v>20</v>
      </c>
      <c r="F845"/>
      <c r="G845"/>
      <c r="H845"/>
      <c r="I845"/>
      <c r="J845"/>
      <c r="K845"/>
      <c r="L845"/>
      <c r="M845"/>
    </row>
    <row r="846" spans="1:13" ht="30" x14ac:dyDescent="0.25">
      <c r="A846" s="30" t="s">
        <v>385</v>
      </c>
      <c r="B846" s="31">
        <v>28</v>
      </c>
      <c r="C846" s="31"/>
      <c r="D846" s="31"/>
      <c r="E846" s="31">
        <v>28</v>
      </c>
      <c r="F846"/>
      <c r="G846"/>
      <c r="H846"/>
      <c r="I846"/>
      <c r="J846"/>
      <c r="K846"/>
      <c r="L846"/>
      <c r="M846"/>
    </row>
    <row r="847" spans="1:13" x14ac:dyDescent="0.25">
      <c r="A847" s="32" t="s">
        <v>160</v>
      </c>
      <c r="B847" s="31">
        <v>28</v>
      </c>
      <c r="C847" s="31"/>
      <c r="D847" s="31"/>
      <c r="E847" s="31">
        <v>28</v>
      </c>
      <c r="F847"/>
      <c r="G847"/>
      <c r="H847"/>
      <c r="I847"/>
      <c r="J847"/>
      <c r="K847"/>
      <c r="L847"/>
      <c r="M847"/>
    </row>
    <row r="848" spans="1:13" ht="30" x14ac:dyDescent="0.25">
      <c r="A848" s="30" t="s">
        <v>386</v>
      </c>
      <c r="B848" s="31">
        <v>9</v>
      </c>
      <c r="C848" s="31"/>
      <c r="D848" s="31"/>
      <c r="E848" s="31">
        <v>9</v>
      </c>
      <c r="F848"/>
      <c r="G848"/>
      <c r="H848"/>
      <c r="I848"/>
      <c r="J848"/>
      <c r="K848"/>
      <c r="L848"/>
      <c r="M848"/>
    </row>
    <row r="849" spans="1:13" x14ac:dyDescent="0.25">
      <c r="A849" s="32" t="s">
        <v>160</v>
      </c>
      <c r="B849" s="31">
        <v>9</v>
      </c>
      <c r="C849" s="31"/>
      <c r="D849" s="31"/>
      <c r="E849" s="31">
        <v>9</v>
      </c>
      <c r="F849"/>
      <c r="G849"/>
      <c r="H849"/>
      <c r="I849"/>
      <c r="J849"/>
      <c r="K849"/>
      <c r="L849"/>
      <c r="M849"/>
    </row>
    <row r="850" spans="1:13" x14ac:dyDescent="0.25">
      <c r="A850" s="30" t="s">
        <v>387</v>
      </c>
      <c r="B850" s="31">
        <v>36</v>
      </c>
      <c r="C850" s="31"/>
      <c r="D850" s="31"/>
      <c r="E850" s="31">
        <v>36</v>
      </c>
      <c r="F850"/>
      <c r="G850"/>
      <c r="H850"/>
      <c r="I850"/>
      <c r="J850"/>
      <c r="K850"/>
      <c r="L850"/>
      <c r="M850"/>
    </row>
    <row r="851" spans="1:13" x14ac:dyDescent="0.25">
      <c r="A851" s="32" t="s">
        <v>160</v>
      </c>
      <c r="B851" s="31">
        <v>13</v>
      </c>
      <c r="C851" s="31"/>
      <c r="D851" s="31"/>
      <c r="E851" s="31">
        <v>13</v>
      </c>
      <c r="F851"/>
      <c r="G851"/>
      <c r="H851"/>
      <c r="I851"/>
      <c r="J851"/>
      <c r="K851"/>
      <c r="L851"/>
      <c r="M851"/>
    </row>
    <row r="852" spans="1:13" x14ac:dyDescent="0.25">
      <c r="A852" s="32" t="s">
        <v>157</v>
      </c>
      <c r="B852" s="31">
        <v>23</v>
      </c>
      <c r="C852" s="31"/>
      <c r="D852" s="31"/>
      <c r="E852" s="31">
        <v>23</v>
      </c>
      <c r="F852"/>
      <c r="G852"/>
      <c r="H852"/>
      <c r="I852"/>
      <c r="J852"/>
      <c r="K852"/>
      <c r="L852"/>
      <c r="M852"/>
    </row>
    <row r="853" spans="1:13" x14ac:dyDescent="0.25">
      <c r="A853" s="30" t="s">
        <v>388</v>
      </c>
      <c r="B853" s="31">
        <v>18</v>
      </c>
      <c r="C853" s="31"/>
      <c r="D853" s="31"/>
      <c r="E853" s="31">
        <v>18</v>
      </c>
      <c r="F853"/>
      <c r="G853"/>
      <c r="H853"/>
      <c r="I853"/>
      <c r="J853"/>
      <c r="K853"/>
      <c r="L853"/>
      <c r="M853"/>
    </row>
    <row r="854" spans="1:13" x14ac:dyDescent="0.25">
      <c r="A854" s="32" t="s">
        <v>160</v>
      </c>
      <c r="B854" s="31">
        <v>18</v>
      </c>
      <c r="C854" s="31"/>
      <c r="D854" s="31"/>
      <c r="E854" s="31">
        <v>18</v>
      </c>
      <c r="F854"/>
      <c r="G854"/>
      <c r="H854"/>
      <c r="I854"/>
      <c r="J854"/>
      <c r="K854"/>
      <c r="L854"/>
      <c r="M854"/>
    </row>
    <row r="855" spans="1:13" x14ac:dyDescent="0.25">
      <c r="A855" s="30" t="s">
        <v>389</v>
      </c>
      <c r="B855" s="31">
        <v>36</v>
      </c>
      <c r="C855" s="31"/>
      <c r="D855" s="31"/>
      <c r="E855" s="31">
        <v>36</v>
      </c>
      <c r="F855"/>
      <c r="G855"/>
      <c r="H855"/>
      <c r="I855"/>
      <c r="J855"/>
      <c r="K855"/>
      <c r="L855"/>
      <c r="M855"/>
    </row>
    <row r="856" spans="1:13" x14ac:dyDescent="0.25">
      <c r="A856" s="32" t="s">
        <v>167</v>
      </c>
      <c r="B856" s="31">
        <v>6</v>
      </c>
      <c r="C856" s="31"/>
      <c r="D856" s="31"/>
      <c r="E856" s="31">
        <v>6</v>
      </c>
      <c r="F856"/>
      <c r="G856"/>
      <c r="H856"/>
      <c r="I856"/>
      <c r="J856"/>
      <c r="K856"/>
      <c r="L856"/>
      <c r="M856"/>
    </row>
    <row r="857" spans="1:13" x14ac:dyDescent="0.25">
      <c r="A857" s="32" t="s">
        <v>160</v>
      </c>
      <c r="B857" s="31">
        <v>19</v>
      </c>
      <c r="C857" s="31"/>
      <c r="D857" s="31"/>
      <c r="E857" s="31">
        <v>19</v>
      </c>
      <c r="F857"/>
      <c r="G857"/>
      <c r="H857"/>
      <c r="I857"/>
      <c r="J857"/>
      <c r="K857"/>
      <c r="L857"/>
      <c r="M857"/>
    </row>
    <row r="858" spans="1:13" x14ac:dyDescent="0.25">
      <c r="A858" s="32" t="s">
        <v>170</v>
      </c>
      <c r="B858" s="31">
        <v>11</v>
      </c>
      <c r="C858" s="31"/>
      <c r="D858" s="31"/>
      <c r="E858" s="31">
        <v>11</v>
      </c>
      <c r="F858"/>
      <c r="G858"/>
      <c r="H858"/>
      <c r="I858"/>
      <c r="J858"/>
      <c r="K858"/>
      <c r="L858"/>
      <c r="M858"/>
    </row>
    <row r="859" spans="1:13" x14ac:dyDescent="0.25">
      <c r="A859" s="30" t="s">
        <v>390</v>
      </c>
      <c r="B859" s="31">
        <v>8</v>
      </c>
      <c r="C859" s="31"/>
      <c r="D859" s="31"/>
      <c r="E859" s="31">
        <v>8</v>
      </c>
      <c r="F859"/>
      <c r="G859"/>
      <c r="H859"/>
      <c r="I859"/>
      <c r="J859"/>
      <c r="K859"/>
      <c r="L859"/>
      <c r="M859"/>
    </row>
    <row r="860" spans="1:13" x14ac:dyDescent="0.25">
      <c r="A860" s="32" t="s">
        <v>160</v>
      </c>
      <c r="B860" s="31">
        <v>8</v>
      </c>
      <c r="C860" s="31"/>
      <c r="D860" s="31"/>
      <c r="E860" s="31">
        <v>8</v>
      </c>
      <c r="F860"/>
      <c r="G860"/>
      <c r="H860"/>
      <c r="I860"/>
      <c r="J860"/>
      <c r="K860"/>
      <c r="L860"/>
      <c r="M860"/>
    </row>
    <row r="861" spans="1:13" ht="30" x14ac:dyDescent="0.25">
      <c r="A861" s="30" t="s">
        <v>391</v>
      </c>
      <c r="B861" s="31">
        <v>28</v>
      </c>
      <c r="C861" s="31"/>
      <c r="D861" s="31"/>
      <c r="E861" s="31">
        <v>28</v>
      </c>
      <c r="F861"/>
      <c r="G861"/>
      <c r="H861"/>
      <c r="I861"/>
      <c r="J861"/>
      <c r="K861"/>
      <c r="L861"/>
      <c r="M861"/>
    </row>
    <row r="862" spans="1:13" x14ac:dyDescent="0.25">
      <c r="A862" s="32" t="s">
        <v>140</v>
      </c>
      <c r="B862" s="31">
        <v>28</v>
      </c>
      <c r="C862" s="31"/>
      <c r="D862" s="31"/>
      <c r="E862" s="31">
        <v>28</v>
      </c>
      <c r="F862"/>
      <c r="G862"/>
      <c r="H862"/>
      <c r="I862"/>
      <c r="J862"/>
      <c r="K862"/>
      <c r="L862"/>
      <c r="M862"/>
    </row>
    <row r="863" spans="1:13" x14ac:dyDescent="0.25">
      <c r="A863" s="30" t="s">
        <v>392</v>
      </c>
      <c r="B863" s="31">
        <v>20</v>
      </c>
      <c r="C863" s="31"/>
      <c r="D863" s="31"/>
      <c r="E863" s="31">
        <v>20</v>
      </c>
      <c r="F863"/>
      <c r="G863"/>
      <c r="H863"/>
      <c r="I863"/>
      <c r="J863"/>
      <c r="K863"/>
      <c r="L863"/>
      <c r="M863"/>
    </row>
    <row r="864" spans="1:13" x14ac:dyDescent="0.25">
      <c r="A864" s="32" t="s">
        <v>140</v>
      </c>
      <c r="B864" s="31">
        <v>20</v>
      </c>
      <c r="C864" s="31"/>
      <c r="D864" s="31"/>
      <c r="E864" s="31">
        <v>20</v>
      </c>
      <c r="F864"/>
      <c r="G864"/>
      <c r="H864"/>
      <c r="I864"/>
      <c r="J864"/>
      <c r="K864"/>
      <c r="L864"/>
      <c r="M864"/>
    </row>
    <row r="865" spans="1:13" x14ac:dyDescent="0.25">
      <c r="A865" s="30" t="s">
        <v>393</v>
      </c>
      <c r="B865" s="31">
        <v>20</v>
      </c>
      <c r="C865" s="31"/>
      <c r="D865" s="31"/>
      <c r="E865" s="31">
        <v>20</v>
      </c>
      <c r="F865"/>
      <c r="G865"/>
      <c r="H865"/>
      <c r="I865"/>
      <c r="J865"/>
      <c r="K865"/>
      <c r="L865"/>
      <c r="M865"/>
    </row>
    <row r="866" spans="1:13" x14ac:dyDescent="0.25">
      <c r="A866" s="32" t="s">
        <v>140</v>
      </c>
      <c r="B866" s="31">
        <v>20</v>
      </c>
      <c r="C866" s="31"/>
      <c r="D866" s="31"/>
      <c r="E866" s="31">
        <v>20</v>
      </c>
      <c r="F866"/>
      <c r="G866"/>
      <c r="H866"/>
      <c r="I866"/>
      <c r="J866"/>
      <c r="K866"/>
      <c r="L866"/>
      <c r="M866"/>
    </row>
    <row r="867" spans="1:13" ht="30" x14ac:dyDescent="0.25">
      <c r="A867" s="30" t="s">
        <v>394</v>
      </c>
      <c r="B867" s="31">
        <v>19</v>
      </c>
      <c r="C867" s="31"/>
      <c r="D867" s="31"/>
      <c r="E867" s="31">
        <v>19</v>
      </c>
      <c r="F867"/>
      <c r="G867"/>
      <c r="H867"/>
      <c r="I867"/>
      <c r="J867"/>
      <c r="K867"/>
      <c r="L867"/>
      <c r="M867"/>
    </row>
    <row r="868" spans="1:13" x14ac:dyDescent="0.25">
      <c r="A868" s="32" t="s">
        <v>140</v>
      </c>
      <c r="B868" s="31">
        <v>19</v>
      </c>
      <c r="C868" s="31"/>
      <c r="D868" s="31"/>
      <c r="E868" s="31">
        <v>19</v>
      </c>
      <c r="F868"/>
      <c r="G868"/>
      <c r="H868"/>
      <c r="I868"/>
      <c r="J868"/>
      <c r="K868"/>
      <c r="L868"/>
      <c r="M868"/>
    </row>
    <row r="869" spans="1:13" x14ac:dyDescent="0.25">
      <c r="A869" s="30" t="s">
        <v>395</v>
      </c>
      <c r="B869" s="31">
        <v>4</v>
      </c>
      <c r="C869" s="31"/>
      <c r="D869" s="31"/>
      <c r="E869" s="31">
        <v>4</v>
      </c>
      <c r="F869"/>
      <c r="G869"/>
      <c r="H869"/>
      <c r="I869"/>
      <c r="J869"/>
      <c r="K869"/>
      <c r="L869"/>
      <c r="M869"/>
    </row>
    <row r="870" spans="1:13" x14ac:dyDescent="0.25">
      <c r="A870" s="32" t="s">
        <v>167</v>
      </c>
      <c r="B870" s="31">
        <v>4</v>
      </c>
      <c r="C870" s="31"/>
      <c r="D870" s="31"/>
      <c r="E870" s="31">
        <v>4</v>
      </c>
      <c r="F870"/>
      <c r="G870"/>
      <c r="H870"/>
      <c r="I870"/>
      <c r="J870"/>
      <c r="K870"/>
      <c r="L870"/>
      <c r="M870"/>
    </row>
    <row r="871" spans="1:13" ht="30" x14ac:dyDescent="0.25">
      <c r="A871" s="30" t="s">
        <v>396</v>
      </c>
      <c r="B871" s="31">
        <v>393</v>
      </c>
      <c r="C871" s="31"/>
      <c r="D871" s="31"/>
      <c r="E871" s="31">
        <v>393</v>
      </c>
      <c r="F871"/>
      <c r="G871"/>
      <c r="H871"/>
      <c r="I871"/>
      <c r="J871"/>
      <c r="K871"/>
      <c r="L871"/>
      <c r="M871"/>
    </row>
    <row r="872" spans="1:13" x14ac:dyDescent="0.25">
      <c r="A872" s="32" t="s">
        <v>167</v>
      </c>
      <c r="B872" s="31">
        <v>393</v>
      </c>
      <c r="C872" s="31"/>
      <c r="D872" s="31"/>
      <c r="E872" s="31">
        <v>393</v>
      </c>
      <c r="F872"/>
      <c r="G872"/>
      <c r="H872"/>
      <c r="I872"/>
      <c r="J872"/>
      <c r="K872"/>
      <c r="L872"/>
      <c r="M872"/>
    </row>
    <row r="873" spans="1:13" x14ac:dyDescent="0.25">
      <c r="A873" s="30" t="s">
        <v>397</v>
      </c>
      <c r="B873" s="31">
        <v>26</v>
      </c>
      <c r="C873" s="31"/>
      <c r="D873" s="31"/>
      <c r="E873" s="31">
        <v>26</v>
      </c>
      <c r="F873"/>
      <c r="G873"/>
      <c r="H873"/>
      <c r="I873"/>
      <c r="J873"/>
      <c r="K873"/>
      <c r="L873"/>
      <c r="M873"/>
    </row>
    <row r="874" spans="1:13" x14ac:dyDescent="0.25">
      <c r="A874" s="32" t="s">
        <v>167</v>
      </c>
      <c r="B874" s="31">
        <v>26</v>
      </c>
      <c r="C874" s="31"/>
      <c r="D874" s="31"/>
      <c r="E874" s="31">
        <v>26</v>
      </c>
      <c r="F874"/>
      <c r="G874"/>
      <c r="H874"/>
      <c r="I874"/>
      <c r="J874"/>
      <c r="K874"/>
      <c r="L874"/>
      <c r="M874"/>
    </row>
    <row r="875" spans="1:13" ht="30" x14ac:dyDescent="0.25">
      <c r="A875" s="30" t="s">
        <v>398</v>
      </c>
      <c r="B875" s="31">
        <v>20</v>
      </c>
      <c r="C875" s="31"/>
      <c r="D875" s="31"/>
      <c r="E875" s="31">
        <v>20</v>
      </c>
      <c r="F875"/>
      <c r="G875"/>
      <c r="H875"/>
      <c r="I875"/>
      <c r="J875"/>
      <c r="K875"/>
      <c r="L875"/>
      <c r="M875"/>
    </row>
    <row r="876" spans="1:13" x14ac:dyDescent="0.25">
      <c r="A876" s="32" t="s">
        <v>167</v>
      </c>
      <c r="B876" s="31">
        <v>20</v>
      </c>
      <c r="C876" s="31"/>
      <c r="D876" s="31"/>
      <c r="E876" s="31">
        <v>20</v>
      </c>
      <c r="F876"/>
      <c r="G876"/>
      <c r="H876"/>
      <c r="I876"/>
      <c r="J876"/>
      <c r="K876"/>
      <c r="L876"/>
      <c r="M876"/>
    </row>
    <row r="877" spans="1:13" x14ac:dyDescent="0.25">
      <c r="A877" s="30" t="s">
        <v>399</v>
      </c>
      <c r="B877" s="31">
        <v>26</v>
      </c>
      <c r="C877" s="31"/>
      <c r="D877" s="31"/>
      <c r="E877" s="31">
        <v>26</v>
      </c>
      <c r="F877"/>
      <c r="G877"/>
      <c r="H877"/>
      <c r="I877"/>
      <c r="J877"/>
      <c r="K877"/>
      <c r="L877"/>
      <c r="M877"/>
    </row>
    <row r="878" spans="1:13" x14ac:dyDescent="0.25">
      <c r="A878" s="32" t="s">
        <v>167</v>
      </c>
      <c r="B878" s="31">
        <v>26</v>
      </c>
      <c r="C878" s="31"/>
      <c r="D878" s="31"/>
      <c r="E878" s="31">
        <v>26</v>
      </c>
      <c r="F878"/>
      <c r="G878"/>
      <c r="H878"/>
      <c r="I878"/>
      <c r="J878"/>
      <c r="K878"/>
      <c r="L878"/>
      <c r="M878"/>
    </row>
    <row r="879" spans="1:13" ht="30" x14ac:dyDescent="0.25">
      <c r="A879" s="30" t="s">
        <v>400</v>
      </c>
      <c r="B879" s="31">
        <v>14</v>
      </c>
      <c r="C879" s="31"/>
      <c r="D879" s="31"/>
      <c r="E879" s="31">
        <v>14</v>
      </c>
      <c r="F879"/>
      <c r="G879"/>
      <c r="H879"/>
      <c r="I879"/>
      <c r="J879"/>
      <c r="K879"/>
      <c r="L879"/>
      <c r="M879"/>
    </row>
    <row r="880" spans="1:13" x14ac:dyDescent="0.25">
      <c r="A880" s="32" t="s">
        <v>167</v>
      </c>
      <c r="B880" s="31">
        <v>14</v>
      </c>
      <c r="C880" s="31"/>
      <c r="D880" s="31"/>
      <c r="E880" s="31">
        <v>14</v>
      </c>
      <c r="F880"/>
      <c r="G880"/>
      <c r="H880"/>
      <c r="I880"/>
      <c r="J880"/>
      <c r="K880"/>
      <c r="L880"/>
      <c r="M880"/>
    </row>
    <row r="881" spans="1:13" ht="30" x14ac:dyDescent="0.25">
      <c r="A881" s="30" t="s">
        <v>401</v>
      </c>
      <c r="B881" s="31">
        <v>14</v>
      </c>
      <c r="C881" s="31"/>
      <c r="D881" s="31"/>
      <c r="E881" s="31">
        <v>14</v>
      </c>
      <c r="F881"/>
      <c r="G881"/>
      <c r="H881"/>
      <c r="I881"/>
      <c r="J881"/>
      <c r="K881"/>
      <c r="L881"/>
      <c r="M881"/>
    </row>
    <row r="882" spans="1:13" x14ac:dyDescent="0.25">
      <c r="A882" s="32" t="s">
        <v>167</v>
      </c>
      <c r="B882" s="31">
        <v>14</v>
      </c>
      <c r="C882" s="31"/>
      <c r="D882" s="31"/>
      <c r="E882" s="31">
        <v>14</v>
      </c>
      <c r="F882"/>
      <c r="G882"/>
      <c r="H882"/>
      <c r="I882"/>
      <c r="J882"/>
      <c r="K882"/>
      <c r="L882"/>
      <c r="M882"/>
    </row>
    <row r="883" spans="1:13" x14ac:dyDescent="0.25">
      <c r="A883" s="30" t="s">
        <v>402</v>
      </c>
      <c r="B883" s="31">
        <v>27</v>
      </c>
      <c r="C883" s="31"/>
      <c r="D883" s="31"/>
      <c r="E883" s="31">
        <v>27</v>
      </c>
      <c r="F883"/>
      <c r="G883"/>
      <c r="H883"/>
      <c r="I883"/>
      <c r="J883"/>
      <c r="K883"/>
      <c r="L883"/>
      <c r="M883"/>
    </row>
    <row r="884" spans="1:13" x14ac:dyDescent="0.25">
      <c r="A884" s="32" t="s">
        <v>167</v>
      </c>
      <c r="B884" s="31">
        <v>27</v>
      </c>
      <c r="C884" s="31"/>
      <c r="D884" s="31"/>
      <c r="E884" s="31">
        <v>27</v>
      </c>
      <c r="F884"/>
      <c r="G884"/>
      <c r="H884"/>
      <c r="I884"/>
      <c r="J884"/>
      <c r="K884"/>
      <c r="L884"/>
      <c r="M884"/>
    </row>
    <row r="885" spans="1:13" ht="30" x14ac:dyDescent="0.25">
      <c r="A885" s="30" t="s">
        <v>403</v>
      </c>
      <c r="B885" s="31">
        <v>15</v>
      </c>
      <c r="C885" s="31"/>
      <c r="D885" s="31"/>
      <c r="E885" s="31">
        <v>15</v>
      </c>
      <c r="F885"/>
      <c r="G885"/>
      <c r="H885"/>
      <c r="I885"/>
      <c r="J885"/>
      <c r="K885"/>
      <c r="L885"/>
      <c r="M885"/>
    </row>
    <row r="886" spans="1:13" x14ac:dyDescent="0.25">
      <c r="A886" s="32" t="s">
        <v>167</v>
      </c>
      <c r="B886" s="31">
        <v>15</v>
      </c>
      <c r="C886" s="31"/>
      <c r="D886" s="31"/>
      <c r="E886" s="31">
        <v>15</v>
      </c>
      <c r="F886"/>
      <c r="G886"/>
      <c r="H886"/>
      <c r="I886"/>
      <c r="J886"/>
      <c r="K886"/>
      <c r="L886"/>
      <c r="M886"/>
    </row>
    <row r="887" spans="1:13" x14ac:dyDescent="0.25">
      <c r="A887" s="30" t="s">
        <v>404</v>
      </c>
      <c r="B887" s="31">
        <v>12</v>
      </c>
      <c r="C887" s="31"/>
      <c r="D887" s="31"/>
      <c r="E887" s="31">
        <v>12</v>
      </c>
      <c r="F887"/>
      <c r="G887"/>
      <c r="H887"/>
      <c r="I887"/>
      <c r="J887"/>
      <c r="K887"/>
      <c r="L887"/>
      <c r="M887"/>
    </row>
    <row r="888" spans="1:13" x14ac:dyDescent="0.25">
      <c r="A888" s="32" t="s">
        <v>176</v>
      </c>
      <c r="B888" s="31">
        <v>12</v>
      </c>
      <c r="C888" s="31"/>
      <c r="D888" s="31"/>
      <c r="E888" s="31">
        <v>12</v>
      </c>
      <c r="F888"/>
      <c r="G888"/>
      <c r="H888"/>
      <c r="I888"/>
      <c r="J888"/>
      <c r="K888"/>
      <c r="L888"/>
      <c r="M888"/>
    </row>
    <row r="889" spans="1:13" x14ac:dyDescent="0.25">
      <c r="A889" s="30" t="s">
        <v>405</v>
      </c>
      <c r="B889" s="31">
        <v>17</v>
      </c>
      <c r="C889" s="31"/>
      <c r="D889" s="31"/>
      <c r="E889" s="31">
        <v>17</v>
      </c>
      <c r="F889"/>
      <c r="G889"/>
      <c r="H889"/>
      <c r="I889"/>
      <c r="J889"/>
      <c r="K889"/>
      <c r="L889"/>
      <c r="M889"/>
    </row>
    <row r="890" spans="1:13" x14ac:dyDescent="0.25">
      <c r="A890" s="32" t="s">
        <v>176</v>
      </c>
      <c r="B890" s="31">
        <v>17</v>
      </c>
      <c r="C890" s="31"/>
      <c r="D890" s="31"/>
      <c r="E890" s="31">
        <v>17</v>
      </c>
      <c r="F890"/>
      <c r="G890"/>
      <c r="H890"/>
      <c r="I890"/>
      <c r="J890"/>
      <c r="K890"/>
      <c r="L890"/>
      <c r="M890"/>
    </row>
    <row r="891" spans="1:13" x14ac:dyDescent="0.25">
      <c r="A891" s="30" t="s">
        <v>406</v>
      </c>
      <c r="B891" s="31">
        <v>32</v>
      </c>
      <c r="C891" s="31"/>
      <c r="D891" s="31"/>
      <c r="E891" s="31">
        <v>32</v>
      </c>
      <c r="F891"/>
      <c r="G891"/>
      <c r="H891"/>
      <c r="I891"/>
      <c r="J891"/>
      <c r="K891"/>
      <c r="L891"/>
      <c r="M891"/>
    </row>
    <row r="892" spans="1:13" x14ac:dyDescent="0.25">
      <c r="A892" s="32" t="s">
        <v>176</v>
      </c>
      <c r="B892" s="31">
        <v>32</v>
      </c>
      <c r="C892" s="31"/>
      <c r="D892" s="31"/>
      <c r="E892" s="31">
        <v>32</v>
      </c>
      <c r="F892"/>
      <c r="G892"/>
      <c r="H892"/>
      <c r="I892"/>
      <c r="J892"/>
      <c r="K892"/>
      <c r="L892"/>
      <c r="M892"/>
    </row>
    <row r="893" spans="1:13" x14ac:dyDescent="0.25">
      <c r="A893" s="30" t="s">
        <v>407</v>
      </c>
      <c r="B893" s="31">
        <v>26</v>
      </c>
      <c r="C893" s="31"/>
      <c r="D893" s="31"/>
      <c r="E893" s="31">
        <v>26</v>
      </c>
      <c r="F893"/>
      <c r="G893"/>
      <c r="H893"/>
      <c r="I893"/>
      <c r="J893"/>
      <c r="K893"/>
      <c r="L893"/>
      <c r="M893"/>
    </row>
    <row r="894" spans="1:13" x14ac:dyDescent="0.25">
      <c r="A894" s="32" t="s">
        <v>176</v>
      </c>
      <c r="B894" s="31">
        <v>26</v>
      </c>
      <c r="C894" s="31"/>
      <c r="D894" s="31"/>
      <c r="E894" s="31">
        <v>26</v>
      </c>
      <c r="F894"/>
      <c r="G894"/>
      <c r="H894"/>
      <c r="I894"/>
      <c r="J894"/>
      <c r="K894"/>
      <c r="L894"/>
      <c r="M894"/>
    </row>
    <row r="895" spans="1:13" ht="30" x14ac:dyDescent="0.25">
      <c r="A895" s="30" t="s">
        <v>408</v>
      </c>
      <c r="B895" s="31">
        <v>20</v>
      </c>
      <c r="C895" s="31"/>
      <c r="D895" s="31"/>
      <c r="E895" s="31">
        <v>20</v>
      </c>
      <c r="F895"/>
      <c r="G895"/>
      <c r="H895"/>
      <c r="I895"/>
      <c r="J895"/>
      <c r="K895"/>
      <c r="L895"/>
      <c r="M895"/>
    </row>
    <row r="896" spans="1:13" x14ac:dyDescent="0.25">
      <c r="A896" s="32" t="s">
        <v>144</v>
      </c>
      <c r="B896" s="31">
        <v>20</v>
      </c>
      <c r="C896" s="31"/>
      <c r="D896" s="31"/>
      <c r="E896" s="31">
        <v>20</v>
      </c>
      <c r="F896"/>
      <c r="G896"/>
      <c r="H896"/>
      <c r="I896"/>
      <c r="J896"/>
      <c r="K896"/>
      <c r="L896"/>
      <c r="M896"/>
    </row>
    <row r="897" spans="1:13" ht="30" x14ac:dyDescent="0.25">
      <c r="A897" s="30" t="s">
        <v>409</v>
      </c>
      <c r="B897" s="31">
        <v>13</v>
      </c>
      <c r="C897" s="31"/>
      <c r="D897" s="31"/>
      <c r="E897" s="31">
        <v>13</v>
      </c>
      <c r="F897"/>
      <c r="G897"/>
      <c r="H897"/>
      <c r="I897"/>
      <c r="J897"/>
      <c r="K897"/>
      <c r="L897"/>
      <c r="M897"/>
    </row>
    <row r="898" spans="1:13" x14ac:dyDescent="0.25">
      <c r="A898" s="32" t="s">
        <v>144</v>
      </c>
      <c r="B898" s="31">
        <v>13</v>
      </c>
      <c r="C898" s="31"/>
      <c r="D898" s="31"/>
      <c r="E898" s="31">
        <v>13</v>
      </c>
      <c r="F898"/>
      <c r="G898"/>
      <c r="H898"/>
      <c r="I898"/>
      <c r="J898"/>
      <c r="K898"/>
      <c r="L898"/>
      <c r="M898"/>
    </row>
    <row r="899" spans="1:13" ht="45" x14ac:dyDescent="0.25">
      <c r="A899" s="30" t="s">
        <v>410</v>
      </c>
      <c r="B899" s="31">
        <v>18</v>
      </c>
      <c r="C899" s="31"/>
      <c r="D899" s="31"/>
      <c r="E899" s="31">
        <v>18</v>
      </c>
      <c r="F899"/>
      <c r="G899"/>
      <c r="H899"/>
      <c r="I899"/>
      <c r="J899"/>
      <c r="K899"/>
      <c r="L899"/>
      <c r="M899"/>
    </row>
    <row r="900" spans="1:13" x14ac:dyDescent="0.25">
      <c r="A900" s="32" t="s">
        <v>144</v>
      </c>
      <c r="B900" s="31">
        <v>18</v>
      </c>
      <c r="C900" s="31"/>
      <c r="D900" s="31"/>
      <c r="E900" s="31">
        <v>18</v>
      </c>
      <c r="F900"/>
      <c r="G900"/>
      <c r="H900"/>
      <c r="I900"/>
      <c r="J900"/>
      <c r="K900"/>
      <c r="L900"/>
      <c r="M900"/>
    </row>
    <row r="901" spans="1:13" ht="30" x14ac:dyDescent="0.25">
      <c r="A901" s="30" t="s">
        <v>411</v>
      </c>
      <c r="B901" s="31">
        <v>12</v>
      </c>
      <c r="C901" s="31"/>
      <c r="D901" s="31"/>
      <c r="E901" s="31">
        <v>12</v>
      </c>
      <c r="F901"/>
      <c r="G901"/>
      <c r="H901"/>
      <c r="I901"/>
      <c r="J901"/>
      <c r="K901"/>
      <c r="L901"/>
      <c r="M901"/>
    </row>
    <row r="902" spans="1:13" x14ac:dyDescent="0.25">
      <c r="A902" s="32" t="s">
        <v>144</v>
      </c>
      <c r="B902" s="31">
        <v>12</v>
      </c>
      <c r="C902" s="31"/>
      <c r="D902" s="31"/>
      <c r="E902" s="31">
        <v>12</v>
      </c>
      <c r="F902"/>
      <c r="G902"/>
      <c r="H902"/>
      <c r="I902"/>
      <c r="J902"/>
      <c r="K902"/>
      <c r="L902"/>
      <c r="M902"/>
    </row>
    <row r="903" spans="1:13" x14ac:dyDescent="0.25">
      <c r="A903" s="30" t="s">
        <v>412</v>
      </c>
      <c r="B903" s="31">
        <v>4</v>
      </c>
      <c r="C903" s="31"/>
      <c r="D903" s="31"/>
      <c r="E903" s="31">
        <v>4</v>
      </c>
      <c r="F903"/>
      <c r="G903"/>
      <c r="H903"/>
      <c r="I903"/>
      <c r="J903"/>
      <c r="K903"/>
      <c r="L903"/>
      <c r="M903"/>
    </row>
    <row r="904" spans="1:13" x14ac:dyDescent="0.25">
      <c r="A904" s="32" t="s">
        <v>144</v>
      </c>
      <c r="B904" s="31">
        <v>4</v>
      </c>
      <c r="C904" s="31"/>
      <c r="D904" s="31"/>
      <c r="E904" s="31">
        <v>4</v>
      </c>
      <c r="F904"/>
      <c r="G904"/>
      <c r="H904"/>
      <c r="I904"/>
      <c r="J904"/>
      <c r="K904"/>
      <c r="L904"/>
      <c r="M904"/>
    </row>
    <row r="905" spans="1:13" x14ac:dyDescent="0.25">
      <c r="A905" s="30" t="s">
        <v>413</v>
      </c>
      <c r="B905" s="31">
        <v>8</v>
      </c>
      <c r="C905" s="31"/>
      <c r="D905" s="31"/>
      <c r="E905" s="31">
        <v>8</v>
      </c>
      <c r="F905"/>
      <c r="G905"/>
      <c r="H905"/>
      <c r="I905"/>
      <c r="J905"/>
      <c r="K905"/>
      <c r="L905"/>
      <c r="M905"/>
    </row>
    <row r="906" spans="1:13" x14ac:dyDescent="0.25">
      <c r="A906" s="32" t="s">
        <v>144</v>
      </c>
      <c r="B906" s="31">
        <v>8</v>
      </c>
      <c r="C906" s="31"/>
      <c r="D906" s="31"/>
      <c r="E906" s="31">
        <v>8</v>
      </c>
      <c r="F906"/>
      <c r="G906"/>
      <c r="H906"/>
      <c r="I906"/>
      <c r="J906"/>
      <c r="K906"/>
      <c r="L906"/>
      <c r="M906"/>
    </row>
    <row r="907" spans="1:13" ht="30" x14ac:dyDescent="0.25">
      <c r="A907" s="30" t="s">
        <v>414</v>
      </c>
      <c r="B907" s="31">
        <v>27</v>
      </c>
      <c r="C907" s="31"/>
      <c r="D907" s="31"/>
      <c r="E907" s="31">
        <v>27</v>
      </c>
      <c r="F907"/>
      <c r="G907"/>
      <c r="H907"/>
      <c r="I907"/>
      <c r="J907"/>
      <c r="K907"/>
      <c r="L907"/>
      <c r="M907"/>
    </row>
    <row r="908" spans="1:13" x14ac:dyDescent="0.25">
      <c r="A908" s="32" t="s">
        <v>131</v>
      </c>
      <c r="B908" s="31">
        <v>27</v>
      </c>
      <c r="C908" s="31"/>
      <c r="D908" s="31"/>
      <c r="E908" s="31">
        <v>27</v>
      </c>
      <c r="F908"/>
      <c r="G908"/>
      <c r="H908"/>
      <c r="I908"/>
      <c r="J908"/>
      <c r="K908"/>
      <c r="L908"/>
      <c r="M908"/>
    </row>
    <row r="909" spans="1:13" x14ac:dyDescent="0.25">
      <c r="A909" s="30" t="s">
        <v>415</v>
      </c>
      <c r="B909" s="31">
        <v>10</v>
      </c>
      <c r="C909" s="31"/>
      <c r="D909" s="31"/>
      <c r="E909" s="31">
        <v>10</v>
      </c>
      <c r="F909"/>
      <c r="G909"/>
      <c r="H909"/>
      <c r="I909"/>
      <c r="J909"/>
      <c r="K909"/>
      <c r="L909"/>
      <c r="M909"/>
    </row>
    <row r="910" spans="1:13" x14ac:dyDescent="0.25">
      <c r="A910" s="32" t="s">
        <v>131</v>
      </c>
      <c r="B910" s="31">
        <v>10</v>
      </c>
      <c r="C910" s="31"/>
      <c r="D910" s="31"/>
      <c r="E910" s="31">
        <v>10</v>
      </c>
      <c r="F910"/>
      <c r="G910"/>
      <c r="H910"/>
      <c r="I910"/>
      <c r="J910"/>
      <c r="K910"/>
      <c r="L910"/>
      <c r="M910"/>
    </row>
    <row r="911" spans="1:13" x14ac:dyDescent="0.25">
      <c r="A911" s="30" t="s">
        <v>416</v>
      </c>
      <c r="B911" s="31">
        <v>26</v>
      </c>
      <c r="C911" s="31"/>
      <c r="D911" s="31"/>
      <c r="E911" s="31">
        <v>26</v>
      </c>
      <c r="F911"/>
      <c r="G911"/>
      <c r="H911"/>
      <c r="I911"/>
      <c r="J911"/>
      <c r="K911"/>
      <c r="L911"/>
      <c r="M911"/>
    </row>
    <row r="912" spans="1:13" x14ac:dyDescent="0.25">
      <c r="A912" s="32" t="s">
        <v>131</v>
      </c>
      <c r="B912" s="31">
        <v>26</v>
      </c>
      <c r="C912" s="31"/>
      <c r="D912" s="31"/>
      <c r="E912" s="31">
        <v>26</v>
      </c>
      <c r="F912"/>
      <c r="G912"/>
      <c r="H912"/>
      <c r="I912"/>
      <c r="J912"/>
      <c r="K912"/>
      <c r="L912"/>
      <c r="M912"/>
    </row>
    <row r="913" spans="1:13" ht="30" x14ac:dyDescent="0.25">
      <c r="A913" s="30" t="s">
        <v>417</v>
      </c>
      <c r="B913" s="31">
        <v>14</v>
      </c>
      <c r="C913" s="31"/>
      <c r="D913" s="31"/>
      <c r="E913" s="31">
        <v>14</v>
      </c>
      <c r="F913"/>
      <c r="G913"/>
      <c r="H913"/>
      <c r="I913"/>
      <c r="J913"/>
      <c r="K913"/>
      <c r="L913"/>
      <c r="M913"/>
    </row>
    <row r="914" spans="1:13" x14ac:dyDescent="0.25">
      <c r="A914" s="32" t="s">
        <v>131</v>
      </c>
      <c r="B914" s="31">
        <v>14</v>
      </c>
      <c r="C914" s="31"/>
      <c r="D914" s="31"/>
      <c r="E914" s="31">
        <v>14</v>
      </c>
      <c r="F914"/>
      <c r="G914"/>
      <c r="H914"/>
      <c r="I914"/>
      <c r="J914"/>
      <c r="K914"/>
      <c r="L914"/>
      <c r="M914"/>
    </row>
    <row r="915" spans="1:13" ht="30" x14ac:dyDescent="0.25">
      <c r="A915" s="30" t="s">
        <v>418</v>
      </c>
      <c r="B915" s="31">
        <v>16</v>
      </c>
      <c r="C915" s="31"/>
      <c r="D915" s="31"/>
      <c r="E915" s="31">
        <v>16</v>
      </c>
      <c r="F915"/>
      <c r="G915"/>
      <c r="H915"/>
      <c r="I915"/>
      <c r="J915"/>
      <c r="K915"/>
      <c r="L915"/>
      <c r="M915"/>
    </row>
    <row r="916" spans="1:13" x14ac:dyDescent="0.25">
      <c r="A916" s="32" t="s">
        <v>131</v>
      </c>
      <c r="B916" s="31">
        <v>16</v>
      </c>
      <c r="C916" s="31"/>
      <c r="D916" s="31"/>
      <c r="E916" s="31">
        <v>16</v>
      </c>
      <c r="F916"/>
      <c r="G916"/>
      <c r="H916"/>
      <c r="I916"/>
      <c r="J916"/>
      <c r="K916"/>
      <c r="L916"/>
      <c r="M916"/>
    </row>
    <row r="917" spans="1:13" ht="30" x14ac:dyDescent="0.25">
      <c r="A917" s="30" t="s">
        <v>419</v>
      </c>
      <c r="B917" s="31">
        <v>16</v>
      </c>
      <c r="C917" s="31"/>
      <c r="D917" s="31"/>
      <c r="E917" s="31">
        <v>16</v>
      </c>
      <c r="F917"/>
      <c r="G917"/>
      <c r="H917"/>
      <c r="I917"/>
      <c r="J917"/>
      <c r="K917"/>
      <c r="L917"/>
      <c r="M917"/>
    </row>
    <row r="918" spans="1:13" x14ac:dyDescent="0.25">
      <c r="A918" s="32" t="s">
        <v>131</v>
      </c>
      <c r="B918" s="31">
        <v>16</v>
      </c>
      <c r="C918" s="31"/>
      <c r="D918" s="31"/>
      <c r="E918" s="31">
        <v>16</v>
      </c>
      <c r="F918"/>
      <c r="G918"/>
      <c r="H918"/>
      <c r="I918"/>
      <c r="J918"/>
      <c r="K918"/>
      <c r="L918"/>
      <c r="M918"/>
    </row>
    <row r="919" spans="1:13" x14ac:dyDescent="0.25">
      <c r="A919" s="30" t="s">
        <v>420</v>
      </c>
      <c r="B919" s="31">
        <v>45</v>
      </c>
      <c r="C919" s="31"/>
      <c r="D919" s="31"/>
      <c r="E919" s="31">
        <v>45</v>
      </c>
      <c r="F919"/>
      <c r="G919"/>
      <c r="H919"/>
      <c r="I919"/>
      <c r="J919"/>
      <c r="K919"/>
      <c r="L919"/>
      <c r="M919"/>
    </row>
    <row r="920" spans="1:13" x14ac:dyDescent="0.25">
      <c r="A920" s="32" t="s">
        <v>138</v>
      </c>
      <c r="B920" s="31">
        <v>45</v>
      </c>
      <c r="C920" s="31"/>
      <c r="D920" s="31"/>
      <c r="E920" s="31">
        <v>45</v>
      </c>
      <c r="F920"/>
      <c r="G920"/>
      <c r="H920"/>
      <c r="I920"/>
      <c r="J920"/>
      <c r="K920"/>
      <c r="L920"/>
      <c r="M920"/>
    </row>
    <row r="921" spans="1:13" x14ac:dyDescent="0.25">
      <c r="A921" s="30" t="s">
        <v>421</v>
      </c>
      <c r="B921" s="31">
        <v>26</v>
      </c>
      <c r="C921" s="31">
        <v>50</v>
      </c>
      <c r="D921" s="31"/>
      <c r="E921" s="31">
        <v>76</v>
      </c>
      <c r="F921"/>
      <c r="G921"/>
      <c r="H921"/>
      <c r="I921"/>
      <c r="J921"/>
      <c r="K921"/>
      <c r="L921"/>
      <c r="M921"/>
    </row>
    <row r="922" spans="1:13" x14ac:dyDescent="0.25">
      <c r="A922" s="32" t="s">
        <v>138</v>
      </c>
      <c r="B922" s="31"/>
      <c r="C922" s="31">
        <v>50</v>
      </c>
      <c r="D922" s="31"/>
      <c r="E922" s="31">
        <v>50</v>
      </c>
      <c r="F922"/>
      <c r="G922"/>
      <c r="H922"/>
      <c r="I922"/>
      <c r="J922"/>
      <c r="K922"/>
      <c r="L922"/>
      <c r="M922"/>
    </row>
    <row r="923" spans="1:13" x14ac:dyDescent="0.25">
      <c r="A923" s="32" t="s">
        <v>173</v>
      </c>
      <c r="B923" s="31">
        <v>26</v>
      </c>
      <c r="C923" s="31"/>
      <c r="D923" s="31"/>
      <c r="E923" s="31">
        <v>26</v>
      </c>
      <c r="F923"/>
      <c r="G923"/>
      <c r="H923"/>
      <c r="I923"/>
      <c r="J923"/>
      <c r="K923"/>
      <c r="L923"/>
      <c r="M923"/>
    </row>
    <row r="924" spans="1:13" ht="30" x14ac:dyDescent="0.25">
      <c r="A924" s="30" t="s">
        <v>422</v>
      </c>
      <c r="B924" s="31">
        <v>39</v>
      </c>
      <c r="C924" s="31"/>
      <c r="D924" s="31"/>
      <c r="E924" s="31">
        <v>39</v>
      </c>
      <c r="F924"/>
      <c r="G924"/>
      <c r="H924"/>
      <c r="I924"/>
      <c r="J924"/>
      <c r="K924"/>
      <c r="L924"/>
      <c r="M924"/>
    </row>
    <row r="925" spans="1:13" x14ac:dyDescent="0.25">
      <c r="A925" s="32" t="s">
        <v>138</v>
      </c>
      <c r="B925" s="31">
        <v>39</v>
      </c>
      <c r="C925" s="31"/>
      <c r="D925" s="31"/>
      <c r="E925" s="31">
        <v>39</v>
      </c>
      <c r="F925"/>
      <c r="G925"/>
      <c r="H925"/>
      <c r="I925"/>
      <c r="J925"/>
      <c r="K925"/>
      <c r="L925"/>
      <c r="M925"/>
    </row>
    <row r="926" spans="1:13" x14ac:dyDescent="0.25">
      <c r="A926" s="30" t="s">
        <v>423</v>
      </c>
      <c r="B926" s="31">
        <v>31</v>
      </c>
      <c r="C926" s="31"/>
      <c r="D926" s="31"/>
      <c r="E926" s="31">
        <v>31</v>
      </c>
      <c r="F926"/>
      <c r="G926"/>
      <c r="H926"/>
      <c r="I926"/>
      <c r="J926"/>
      <c r="K926"/>
      <c r="L926"/>
      <c r="M926"/>
    </row>
    <row r="927" spans="1:13" x14ac:dyDescent="0.25">
      <c r="A927" s="32" t="s">
        <v>138</v>
      </c>
      <c r="B927" s="31">
        <v>31</v>
      </c>
      <c r="C927" s="31"/>
      <c r="D927" s="31"/>
      <c r="E927" s="31">
        <v>31</v>
      </c>
      <c r="F927"/>
      <c r="G927"/>
      <c r="H927"/>
      <c r="I927"/>
      <c r="J927"/>
      <c r="K927"/>
      <c r="L927"/>
      <c r="M927"/>
    </row>
    <row r="928" spans="1:13" ht="30" x14ac:dyDescent="0.25">
      <c r="A928" s="30" t="s">
        <v>45</v>
      </c>
      <c r="B928" s="31">
        <v>40</v>
      </c>
      <c r="C928" s="31"/>
      <c r="D928" s="31"/>
      <c r="E928" s="31">
        <v>40</v>
      </c>
      <c r="F928"/>
      <c r="G928"/>
      <c r="H928"/>
      <c r="I928"/>
      <c r="J928"/>
      <c r="K928"/>
      <c r="L928"/>
      <c r="M928"/>
    </row>
    <row r="929" spans="1:13" x14ac:dyDescent="0.25">
      <c r="A929" s="32" t="s">
        <v>173</v>
      </c>
      <c r="B929" s="31">
        <v>40</v>
      </c>
      <c r="C929" s="31"/>
      <c r="D929" s="31"/>
      <c r="E929" s="31">
        <v>40</v>
      </c>
      <c r="F929"/>
      <c r="G929"/>
      <c r="H929"/>
      <c r="I929"/>
      <c r="J929"/>
      <c r="K929"/>
      <c r="L929"/>
      <c r="M929"/>
    </row>
    <row r="930" spans="1:13" x14ac:dyDescent="0.25">
      <c r="A930" s="30" t="s">
        <v>60</v>
      </c>
      <c r="B930" s="31">
        <v>33</v>
      </c>
      <c r="C930" s="31"/>
      <c r="D930" s="31"/>
      <c r="E930" s="31">
        <v>33</v>
      </c>
      <c r="F930"/>
      <c r="G930"/>
      <c r="H930"/>
      <c r="I930"/>
      <c r="J930"/>
      <c r="K930"/>
      <c r="L930"/>
      <c r="M930"/>
    </row>
    <row r="931" spans="1:13" x14ac:dyDescent="0.25">
      <c r="A931" s="32" t="s">
        <v>173</v>
      </c>
      <c r="B931" s="31">
        <v>33</v>
      </c>
      <c r="C931" s="31"/>
      <c r="D931" s="31"/>
      <c r="E931" s="31">
        <v>33</v>
      </c>
      <c r="F931"/>
      <c r="G931"/>
      <c r="H931"/>
      <c r="I931"/>
      <c r="J931"/>
      <c r="K931"/>
      <c r="L931"/>
      <c r="M931"/>
    </row>
    <row r="932" spans="1:13" x14ac:dyDescent="0.25">
      <c r="A932" s="30" t="s">
        <v>424</v>
      </c>
      <c r="B932" s="31">
        <v>22</v>
      </c>
      <c r="C932" s="31"/>
      <c r="D932" s="31"/>
      <c r="E932" s="31">
        <v>22</v>
      </c>
      <c r="F932"/>
      <c r="G932"/>
      <c r="H932"/>
      <c r="I932"/>
      <c r="J932"/>
      <c r="K932"/>
      <c r="L932"/>
      <c r="M932"/>
    </row>
    <row r="933" spans="1:13" x14ac:dyDescent="0.25">
      <c r="A933" s="32" t="s">
        <v>141</v>
      </c>
      <c r="B933" s="31">
        <v>22</v>
      </c>
      <c r="C933" s="31"/>
      <c r="D933" s="31"/>
      <c r="E933" s="31">
        <v>22</v>
      </c>
      <c r="F933"/>
      <c r="G933"/>
      <c r="H933"/>
      <c r="I933"/>
      <c r="J933"/>
      <c r="K933"/>
      <c r="L933"/>
      <c r="M933"/>
    </row>
    <row r="934" spans="1:13" ht="30" x14ac:dyDescent="0.25">
      <c r="A934" s="30" t="s">
        <v>425</v>
      </c>
      <c r="B934" s="31">
        <v>62</v>
      </c>
      <c r="C934" s="31"/>
      <c r="D934" s="31"/>
      <c r="E934" s="31">
        <v>62</v>
      </c>
      <c r="F934"/>
      <c r="G934"/>
      <c r="H934"/>
      <c r="I934"/>
      <c r="J934"/>
      <c r="K934"/>
      <c r="L934"/>
      <c r="M934"/>
    </row>
    <row r="935" spans="1:13" x14ac:dyDescent="0.25">
      <c r="A935" s="32" t="s">
        <v>141</v>
      </c>
      <c r="B935" s="31">
        <v>34</v>
      </c>
      <c r="C935" s="31"/>
      <c r="D935" s="31"/>
      <c r="E935" s="31">
        <v>34</v>
      </c>
      <c r="F935"/>
      <c r="G935"/>
      <c r="H935"/>
      <c r="I935"/>
      <c r="J935"/>
      <c r="K935"/>
      <c r="L935"/>
      <c r="M935"/>
    </row>
    <row r="936" spans="1:13" x14ac:dyDescent="0.25">
      <c r="A936" s="32" t="s">
        <v>133</v>
      </c>
      <c r="B936" s="31">
        <v>28</v>
      </c>
      <c r="C936" s="31"/>
      <c r="D936" s="31"/>
      <c r="E936" s="31">
        <v>28</v>
      </c>
      <c r="F936"/>
      <c r="G936"/>
      <c r="H936"/>
      <c r="I936"/>
      <c r="J936"/>
      <c r="K936"/>
      <c r="L936"/>
      <c r="M936"/>
    </row>
    <row r="937" spans="1:13" x14ac:dyDescent="0.25">
      <c r="A937" s="30" t="s">
        <v>426</v>
      </c>
      <c r="B937" s="31">
        <v>23</v>
      </c>
      <c r="C937" s="31"/>
      <c r="D937" s="31"/>
      <c r="E937" s="31">
        <v>23</v>
      </c>
      <c r="F937"/>
      <c r="G937"/>
      <c r="H937"/>
      <c r="I937"/>
      <c r="J937"/>
      <c r="K937"/>
      <c r="L937"/>
      <c r="M937"/>
    </row>
    <row r="938" spans="1:13" x14ac:dyDescent="0.25">
      <c r="A938" s="32" t="s">
        <v>141</v>
      </c>
      <c r="B938" s="31">
        <v>23</v>
      </c>
      <c r="C938" s="31"/>
      <c r="D938" s="31"/>
      <c r="E938" s="31">
        <v>23</v>
      </c>
      <c r="F938"/>
      <c r="G938"/>
      <c r="H938"/>
      <c r="I938"/>
      <c r="J938"/>
      <c r="K938"/>
      <c r="L938"/>
      <c r="M938"/>
    </row>
    <row r="939" spans="1:13" ht="30" x14ac:dyDescent="0.25">
      <c r="A939" s="30" t="s">
        <v>427</v>
      </c>
      <c r="B939" s="31">
        <v>45</v>
      </c>
      <c r="C939" s="31"/>
      <c r="D939" s="31"/>
      <c r="E939" s="31">
        <v>45</v>
      </c>
      <c r="F939"/>
      <c r="G939"/>
      <c r="H939"/>
      <c r="I939"/>
      <c r="J939"/>
      <c r="K939"/>
      <c r="L939"/>
      <c r="M939"/>
    </row>
    <row r="940" spans="1:13" x14ac:dyDescent="0.25">
      <c r="A940" s="32" t="s">
        <v>135</v>
      </c>
      <c r="B940" s="31">
        <v>45</v>
      </c>
      <c r="C940" s="31"/>
      <c r="D940" s="31"/>
      <c r="E940" s="31">
        <v>45</v>
      </c>
      <c r="F940"/>
      <c r="G940"/>
      <c r="H940"/>
      <c r="I940"/>
      <c r="J940"/>
      <c r="K940"/>
      <c r="L940"/>
      <c r="M940"/>
    </row>
    <row r="941" spans="1:13" x14ac:dyDescent="0.25">
      <c r="A941" s="30" t="s">
        <v>428</v>
      </c>
      <c r="B941" s="31">
        <v>26</v>
      </c>
      <c r="C941" s="31"/>
      <c r="D941" s="31"/>
      <c r="E941" s="31">
        <v>26</v>
      </c>
      <c r="F941"/>
      <c r="G941"/>
      <c r="H941"/>
      <c r="I941"/>
      <c r="J941"/>
      <c r="K941"/>
      <c r="L941"/>
      <c r="M941"/>
    </row>
    <row r="942" spans="1:13" x14ac:dyDescent="0.25">
      <c r="A942" s="32" t="s">
        <v>135</v>
      </c>
      <c r="B942" s="31">
        <v>26</v>
      </c>
      <c r="C942" s="31"/>
      <c r="D942" s="31"/>
      <c r="E942" s="31">
        <v>26</v>
      </c>
      <c r="F942"/>
      <c r="G942"/>
      <c r="H942"/>
      <c r="I942"/>
      <c r="J942"/>
      <c r="K942"/>
      <c r="L942"/>
      <c r="M942"/>
    </row>
    <row r="943" spans="1:13" ht="30" x14ac:dyDescent="0.25">
      <c r="A943" s="30" t="s">
        <v>429</v>
      </c>
      <c r="B943" s="31">
        <v>11</v>
      </c>
      <c r="C943" s="31"/>
      <c r="D943" s="31"/>
      <c r="E943" s="31">
        <v>11</v>
      </c>
      <c r="F943"/>
      <c r="G943"/>
      <c r="H943"/>
      <c r="I943"/>
      <c r="J943"/>
      <c r="K943"/>
      <c r="L943"/>
      <c r="M943"/>
    </row>
    <row r="944" spans="1:13" x14ac:dyDescent="0.25">
      <c r="A944" s="32" t="s">
        <v>135</v>
      </c>
      <c r="B944" s="31">
        <v>11</v>
      </c>
      <c r="C944" s="31"/>
      <c r="D944" s="31"/>
      <c r="E944" s="31">
        <v>11</v>
      </c>
      <c r="F944"/>
      <c r="G944"/>
      <c r="H944"/>
      <c r="I944"/>
      <c r="J944"/>
      <c r="K944"/>
      <c r="L944"/>
      <c r="M944"/>
    </row>
    <row r="945" spans="1:13" ht="30" x14ac:dyDescent="0.25">
      <c r="A945" s="30" t="s">
        <v>430</v>
      </c>
      <c r="B945" s="31">
        <v>30</v>
      </c>
      <c r="C945" s="31"/>
      <c r="D945" s="31"/>
      <c r="E945" s="31">
        <v>30</v>
      </c>
      <c r="F945"/>
      <c r="G945"/>
      <c r="H945"/>
      <c r="I945"/>
      <c r="J945"/>
      <c r="K945"/>
      <c r="L945"/>
      <c r="M945"/>
    </row>
    <row r="946" spans="1:13" x14ac:dyDescent="0.25">
      <c r="A946" s="32" t="s">
        <v>159</v>
      </c>
      <c r="B946" s="31">
        <v>30</v>
      </c>
      <c r="C946" s="31"/>
      <c r="D946" s="31"/>
      <c r="E946" s="31">
        <v>30</v>
      </c>
      <c r="F946"/>
      <c r="G946"/>
      <c r="H946"/>
      <c r="I946"/>
      <c r="J946"/>
      <c r="K946"/>
      <c r="L946"/>
      <c r="M946"/>
    </row>
    <row r="947" spans="1:13" ht="30" x14ac:dyDescent="0.25">
      <c r="A947" s="30" t="s">
        <v>431</v>
      </c>
      <c r="B947" s="31">
        <v>34</v>
      </c>
      <c r="C947" s="31"/>
      <c r="D947" s="31"/>
      <c r="E947" s="31">
        <v>34</v>
      </c>
      <c r="F947"/>
      <c r="G947"/>
      <c r="H947"/>
      <c r="I947"/>
      <c r="J947"/>
      <c r="K947"/>
      <c r="L947"/>
      <c r="M947"/>
    </row>
    <row r="948" spans="1:13" x14ac:dyDescent="0.25">
      <c r="A948" s="32" t="s">
        <v>159</v>
      </c>
      <c r="B948" s="31">
        <v>34</v>
      </c>
      <c r="C948" s="31"/>
      <c r="D948" s="31"/>
      <c r="E948" s="31">
        <v>34</v>
      </c>
      <c r="F948"/>
      <c r="G948"/>
      <c r="H948"/>
      <c r="I948"/>
      <c r="J948"/>
      <c r="K948"/>
      <c r="L948"/>
      <c r="M948"/>
    </row>
    <row r="949" spans="1:13" x14ac:dyDescent="0.25">
      <c r="A949" s="30" t="s">
        <v>432</v>
      </c>
      <c r="B949" s="31">
        <v>9</v>
      </c>
      <c r="C949" s="31"/>
      <c r="D949" s="31"/>
      <c r="E949" s="31">
        <v>9</v>
      </c>
      <c r="F949"/>
      <c r="G949"/>
      <c r="H949"/>
      <c r="I949"/>
      <c r="J949"/>
      <c r="K949"/>
      <c r="L949"/>
      <c r="M949"/>
    </row>
    <row r="950" spans="1:13" x14ac:dyDescent="0.25">
      <c r="A950" s="32" t="s">
        <v>142</v>
      </c>
      <c r="B950" s="31">
        <v>9</v>
      </c>
      <c r="C950" s="31"/>
      <c r="D950" s="31"/>
      <c r="E950" s="31">
        <v>9</v>
      </c>
      <c r="F950"/>
      <c r="G950"/>
      <c r="H950"/>
      <c r="I950"/>
      <c r="J950"/>
      <c r="K950"/>
      <c r="L950"/>
      <c r="M950"/>
    </row>
    <row r="951" spans="1:13" x14ac:dyDescent="0.25">
      <c r="A951" s="30" t="s">
        <v>433</v>
      </c>
      <c r="B951" s="31">
        <v>30</v>
      </c>
      <c r="C951" s="31"/>
      <c r="D951" s="31"/>
      <c r="E951" s="31">
        <v>30</v>
      </c>
      <c r="F951"/>
      <c r="G951"/>
      <c r="H951"/>
      <c r="I951"/>
      <c r="J951"/>
      <c r="K951"/>
      <c r="L951"/>
      <c r="M951"/>
    </row>
    <row r="952" spans="1:13" x14ac:dyDescent="0.25">
      <c r="A952" s="32" t="s">
        <v>142</v>
      </c>
      <c r="B952" s="31">
        <v>30</v>
      </c>
      <c r="C952" s="31"/>
      <c r="D952" s="31"/>
      <c r="E952" s="31">
        <v>30</v>
      </c>
      <c r="F952"/>
      <c r="G952"/>
      <c r="H952"/>
      <c r="I952"/>
      <c r="J952"/>
      <c r="K952"/>
      <c r="L952"/>
      <c r="M952"/>
    </row>
    <row r="953" spans="1:13" x14ac:dyDescent="0.25">
      <c r="A953" s="30" t="s">
        <v>434</v>
      </c>
      <c r="B953" s="31">
        <v>299</v>
      </c>
      <c r="C953" s="31"/>
      <c r="D953" s="31"/>
      <c r="E953" s="31">
        <v>299</v>
      </c>
      <c r="F953"/>
      <c r="G953"/>
      <c r="H953"/>
      <c r="I953"/>
      <c r="J953"/>
      <c r="K953"/>
      <c r="L953"/>
      <c r="M953"/>
    </row>
    <row r="954" spans="1:13" x14ac:dyDescent="0.25">
      <c r="A954" s="32" t="s">
        <v>142</v>
      </c>
      <c r="B954" s="31">
        <v>299</v>
      </c>
      <c r="C954" s="31"/>
      <c r="D954" s="31"/>
      <c r="E954" s="31">
        <v>299</v>
      </c>
      <c r="F954"/>
      <c r="G954"/>
      <c r="H954"/>
      <c r="I954"/>
      <c r="J954"/>
      <c r="K954"/>
      <c r="L954"/>
      <c r="M954"/>
    </row>
    <row r="955" spans="1:13" x14ac:dyDescent="0.25">
      <c r="A955" s="30" t="s">
        <v>435</v>
      </c>
      <c r="B955" s="31">
        <v>48</v>
      </c>
      <c r="C955" s="31"/>
      <c r="D955" s="31"/>
      <c r="E955" s="31">
        <v>48</v>
      </c>
      <c r="F955"/>
      <c r="G955"/>
      <c r="H955"/>
      <c r="I955"/>
      <c r="J955"/>
      <c r="K955"/>
      <c r="L955"/>
      <c r="M955"/>
    </row>
    <row r="956" spans="1:13" x14ac:dyDescent="0.25">
      <c r="A956" s="32" t="s">
        <v>142</v>
      </c>
      <c r="B956" s="31">
        <v>48</v>
      </c>
      <c r="C956" s="31"/>
      <c r="D956" s="31"/>
      <c r="E956" s="31">
        <v>48</v>
      </c>
      <c r="F956"/>
      <c r="G956"/>
      <c r="H956"/>
      <c r="I956"/>
      <c r="J956"/>
      <c r="K956"/>
      <c r="L956"/>
      <c r="M956"/>
    </row>
    <row r="957" spans="1:13" ht="30" x14ac:dyDescent="0.25">
      <c r="A957" s="30" t="s">
        <v>436</v>
      </c>
      <c r="B957" s="31">
        <v>31</v>
      </c>
      <c r="C957" s="31"/>
      <c r="D957" s="31"/>
      <c r="E957" s="31">
        <v>31</v>
      </c>
      <c r="F957"/>
      <c r="G957"/>
      <c r="H957"/>
      <c r="I957"/>
      <c r="J957"/>
      <c r="K957"/>
      <c r="L957"/>
      <c r="M957"/>
    </row>
    <row r="958" spans="1:13" x14ac:dyDescent="0.25">
      <c r="A958" s="32" t="s">
        <v>142</v>
      </c>
      <c r="B958" s="31">
        <v>31</v>
      </c>
      <c r="C958" s="31"/>
      <c r="D958" s="31"/>
      <c r="E958" s="31">
        <v>31</v>
      </c>
      <c r="F958"/>
      <c r="G958"/>
      <c r="H958"/>
      <c r="I958"/>
      <c r="J958"/>
      <c r="K958"/>
      <c r="L958"/>
      <c r="M958"/>
    </row>
    <row r="959" spans="1:13" x14ac:dyDescent="0.25">
      <c r="A959" s="30" t="s">
        <v>437</v>
      </c>
      <c r="B959" s="31"/>
      <c r="C959" s="31"/>
      <c r="D959" s="31">
        <v>1</v>
      </c>
      <c r="E959" s="31">
        <v>1</v>
      </c>
      <c r="F959"/>
      <c r="G959"/>
      <c r="H959"/>
      <c r="I959"/>
      <c r="J959"/>
      <c r="K959"/>
      <c r="L959"/>
      <c r="M959"/>
    </row>
    <row r="960" spans="1:13" x14ac:dyDescent="0.25">
      <c r="A960" s="32" t="s">
        <v>146</v>
      </c>
      <c r="B960" s="31"/>
      <c r="C960" s="31"/>
      <c r="D960" s="31">
        <v>1</v>
      </c>
      <c r="E960" s="31">
        <v>1</v>
      </c>
      <c r="F960"/>
      <c r="G960"/>
      <c r="H960"/>
      <c r="I960"/>
      <c r="J960"/>
      <c r="K960"/>
      <c r="L960"/>
      <c r="M960"/>
    </row>
    <row r="961" spans="1:13" x14ac:dyDescent="0.25">
      <c r="A961" s="30" t="s">
        <v>438</v>
      </c>
      <c r="B961" s="31">
        <v>30</v>
      </c>
      <c r="C961" s="31"/>
      <c r="D961" s="31"/>
      <c r="E961" s="31">
        <v>30</v>
      </c>
      <c r="F961"/>
      <c r="G961"/>
      <c r="H961"/>
      <c r="I961"/>
      <c r="J961"/>
      <c r="K961"/>
      <c r="L961"/>
      <c r="M961"/>
    </row>
    <row r="962" spans="1:13" x14ac:dyDescent="0.25">
      <c r="A962" s="32" t="s">
        <v>148</v>
      </c>
      <c r="B962" s="31">
        <v>30</v>
      </c>
      <c r="C962" s="31"/>
      <c r="D962" s="31"/>
      <c r="E962" s="31">
        <v>30</v>
      </c>
      <c r="F962"/>
      <c r="G962"/>
      <c r="H962"/>
      <c r="I962"/>
      <c r="J962"/>
      <c r="K962"/>
      <c r="L962"/>
      <c r="M962"/>
    </row>
    <row r="963" spans="1:13" x14ac:dyDescent="0.25">
      <c r="A963" s="30" t="s">
        <v>439</v>
      </c>
      <c r="B963" s="31">
        <v>20</v>
      </c>
      <c r="C963" s="31"/>
      <c r="D963" s="31"/>
      <c r="E963" s="31">
        <v>20</v>
      </c>
      <c r="F963"/>
      <c r="G963"/>
      <c r="H963"/>
      <c r="I963"/>
      <c r="J963"/>
      <c r="K963"/>
      <c r="L963"/>
      <c r="M963"/>
    </row>
    <row r="964" spans="1:13" x14ac:dyDescent="0.25">
      <c r="A964" s="32" t="s">
        <v>148</v>
      </c>
      <c r="B964" s="31">
        <v>20</v>
      </c>
      <c r="C964" s="31"/>
      <c r="D964" s="31"/>
      <c r="E964" s="31">
        <v>20</v>
      </c>
      <c r="F964"/>
      <c r="G964"/>
      <c r="H964"/>
      <c r="I964"/>
      <c r="J964"/>
      <c r="K964"/>
      <c r="L964"/>
      <c r="M964"/>
    </row>
    <row r="965" spans="1:13" ht="30" x14ac:dyDescent="0.25">
      <c r="A965" s="30" t="s">
        <v>440</v>
      </c>
      <c r="B965" s="31">
        <v>7</v>
      </c>
      <c r="C965" s="31"/>
      <c r="D965" s="31"/>
      <c r="E965" s="31">
        <v>7</v>
      </c>
      <c r="F965"/>
      <c r="G965"/>
      <c r="H965"/>
      <c r="I965"/>
      <c r="J965"/>
      <c r="K965"/>
      <c r="L965"/>
      <c r="M965"/>
    </row>
    <row r="966" spans="1:13" x14ac:dyDescent="0.25">
      <c r="A966" s="32" t="s">
        <v>150</v>
      </c>
      <c r="B966" s="31">
        <v>7</v>
      </c>
      <c r="C966" s="31"/>
      <c r="D966" s="31"/>
      <c r="E966" s="31">
        <v>7</v>
      </c>
      <c r="F966"/>
      <c r="G966"/>
      <c r="H966"/>
      <c r="I966"/>
      <c r="J966"/>
      <c r="K966"/>
      <c r="L966"/>
      <c r="M966"/>
    </row>
    <row r="967" spans="1:13" x14ac:dyDescent="0.25">
      <c r="A967" s="30" t="s">
        <v>441</v>
      </c>
      <c r="B967" s="31">
        <v>22</v>
      </c>
      <c r="C967" s="31"/>
      <c r="D967" s="31"/>
      <c r="E967" s="31">
        <v>22</v>
      </c>
      <c r="F967"/>
      <c r="G967"/>
      <c r="H967"/>
      <c r="I967"/>
      <c r="J967"/>
      <c r="K967"/>
      <c r="L967"/>
      <c r="M967"/>
    </row>
    <row r="968" spans="1:13" x14ac:dyDescent="0.25">
      <c r="A968" s="32" t="s">
        <v>151</v>
      </c>
      <c r="B968" s="31">
        <v>22</v>
      </c>
      <c r="C968" s="31"/>
      <c r="D968" s="31"/>
      <c r="E968" s="31">
        <v>22</v>
      </c>
      <c r="F968"/>
      <c r="G968"/>
      <c r="H968"/>
      <c r="I968"/>
      <c r="J968"/>
      <c r="K968"/>
      <c r="L968"/>
      <c r="M968"/>
    </row>
    <row r="969" spans="1:13" ht="30" x14ac:dyDescent="0.25">
      <c r="A969" s="30" t="s">
        <v>442</v>
      </c>
      <c r="B969" s="31">
        <v>19</v>
      </c>
      <c r="C969" s="31"/>
      <c r="D969" s="31"/>
      <c r="E969" s="31">
        <v>19</v>
      </c>
      <c r="F969"/>
      <c r="G969"/>
      <c r="H969"/>
      <c r="I969"/>
      <c r="J969"/>
      <c r="K969"/>
      <c r="L969"/>
      <c r="M969"/>
    </row>
    <row r="970" spans="1:13" x14ac:dyDescent="0.25">
      <c r="A970" s="32" t="s">
        <v>151</v>
      </c>
      <c r="B970" s="31">
        <v>19</v>
      </c>
      <c r="C970" s="31"/>
      <c r="D970" s="31"/>
      <c r="E970" s="31">
        <v>19</v>
      </c>
      <c r="F970"/>
      <c r="G970"/>
      <c r="H970"/>
      <c r="I970"/>
      <c r="J970"/>
      <c r="K970"/>
      <c r="L970"/>
      <c r="M970"/>
    </row>
    <row r="971" spans="1:13" ht="30" x14ac:dyDescent="0.25">
      <c r="A971" s="30" t="s">
        <v>443</v>
      </c>
      <c r="B971" s="31">
        <v>19</v>
      </c>
      <c r="C971" s="31"/>
      <c r="D971" s="31"/>
      <c r="E971" s="31">
        <v>19</v>
      </c>
      <c r="F971"/>
      <c r="G971"/>
      <c r="H971"/>
      <c r="I971"/>
      <c r="J971"/>
      <c r="K971"/>
      <c r="L971"/>
      <c r="M971"/>
    </row>
    <row r="972" spans="1:13" x14ac:dyDescent="0.25">
      <c r="A972" s="32" t="s">
        <v>151</v>
      </c>
      <c r="B972" s="31">
        <v>19</v>
      </c>
      <c r="C972" s="31"/>
      <c r="D972" s="31"/>
      <c r="E972" s="31">
        <v>19</v>
      </c>
      <c r="F972"/>
      <c r="G972"/>
      <c r="H972"/>
      <c r="I972"/>
      <c r="J972"/>
      <c r="K972"/>
      <c r="L972"/>
      <c r="M972"/>
    </row>
    <row r="973" spans="1:13" ht="30" x14ac:dyDescent="0.25">
      <c r="A973" s="30" t="s">
        <v>444</v>
      </c>
      <c r="B973" s="31">
        <v>14</v>
      </c>
      <c r="C973" s="31"/>
      <c r="D973" s="31"/>
      <c r="E973" s="31">
        <v>14</v>
      </c>
      <c r="F973"/>
      <c r="G973"/>
      <c r="H973"/>
      <c r="I973"/>
      <c r="J973"/>
      <c r="K973"/>
      <c r="L973"/>
      <c r="M973"/>
    </row>
    <row r="974" spans="1:13" x14ac:dyDescent="0.25">
      <c r="A974" s="32" t="s">
        <v>151</v>
      </c>
      <c r="B974" s="31">
        <v>14</v>
      </c>
      <c r="C974" s="31"/>
      <c r="D974" s="31"/>
      <c r="E974" s="31">
        <v>14</v>
      </c>
      <c r="F974"/>
      <c r="G974"/>
      <c r="H974"/>
      <c r="I974"/>
      <c r="J974"/>
      <c r="K974"/>
      <c r="L974"/>
      <c r="M974"/>
    </row>
    <row r="975" spans="1:13" ht="30" x14ac:dyDescent="0.25">
      <c r="A975" s="30" t="s">
        <v>445</v>
      </c>
      <c r="B975" s="31">
        <v>13</v>
      </c>
      <c r="C975" s="31"/>
      <c r="D975" s="31"/>
      <c r="E975" s="31">
        <v>13</v>
      </c>
      <c r="F975"/>
      <c r="G975"/>
      <c r="H975"/>
      <c r="I975"/>
      <c r="J975"/>
      <c r="K975"/>
      <c r="L975"/>
      <c r="M975"/>
    </row>
    <row r="976" spans="1:13" x14ac:dyDescent="0.25">
      <c r="A976" s="32" t="s">
        <v>151</v>
      </c>
      <c r="B976" s="31">
        <v>13</v>
      </c>
      <c r="C976" s="31"/>
      <c r="D976" s="31"/>
      <c r="E976" s="31">
        <v>13</v>
      </c>
      <c r="F976"/>
      <c r="G976"/>
      <c r="H976"/>
      <c r="I976"/>
      <c r="J976"/>
      <c r="K976"/>
      <c r="L976"/>
      <c r="M976"/>
    </row>
    <row r="977" spans="1:13" ht="30" x14ac:dyDescent="0.25">
      <c r="A977" s="30" t="s">
        <v>446</v>
      </c>
      <c r="B977" s="31">
        <v>18</v>
      </c>
      <c r="C977" s="31"/>
      <c r="D977" s="31"/>
      <c r="E977" s="31">
        <v>18</v>
      </c>
      <c r="F977"/>
      <c r="G977"/>
      <c r="H977"/>
      <c r="I977"/>
      <c r="J977"/>
      <c r="K977"/>
      <c r="L977"/>
      <c r="M977"/>
    </row>
    <row r="978" spans="1:13" x14ac:dyDescent="0.25">
      <c r="A978" s="32" t="s">
        <v>152</v>
      </c>
      <c r="B978" s="31">
        <v>18</v>
      </c>
      <c r="C978" s="31"/>
      <c r="D978" s="31"/>
      <c r="E978" s="31">
        <v>18</v>
      </c>
      <c r="F978"/>
      <c r="G978"/>
      <c r="H978"/>
      <c r="I978"/>
      <c r="J978"/>
      <c r="K978"/>
      <c r="L978"/>
      <c r="M978"/>
    </row>
    <row r="979" spans="1:13" ht="30" x14ac:dyDescent="0.25">
      <c r="A979" s="30" t="s">
        <v>447</v>
      </c>
      <c r="B979" s="31">
        <v>5</v>
      </c>
      <c r="C979" s="31"/>
      <c r="D979" s="31"/>
      <c r="E979" s="31">
        <v>5</v>
      </c>
      <c r="F979"/>
      <c r="G979"/>
      <c r="H979"/>
      <c r="I979"/>
      <c r="J979"/>
      <c r="K979"/>
      <c r="L979"/>
      <c r="M979"/>
    </row>
    <row r="980" spans="1:13" x14ac:dyDescent="0.25">
      <c r="A980" s="32" t="s">
        <v>152</v>
      </c>
      <c r="B980" s="31">
        <v>5</v>
      </c>
      <c r="C980" s="31"/>
      <c r="D980" s="31"/>
      <c r="E980" s="31">
        <v>5</v>
      </c>
      <c r="F980"/>
      <c r="G980"/>
      <c r="H980"/>
      <c r="I980"/>
      <c r="J980"/>
      <c r="K980"/>
      <c r="L980"/>
      <c r="M980"/>
    </row>
    <row r="981" spans="1:13" x14ac:dyDescent="0.25">
      <c r="A981" s="30" t="s">
        <v>448</v>
      </c>
      <c r="B981" s="31">
        <v>597</v>
      </c>
      <c r="C981" s="31"/>
      <c r="D981" s="31">
        <v>2</v>
      </c>
      <c r="E981" s="31">
        <v>599</v>
      </c>
      <c r="F981"/>
      <c r="G981"/>
      <c r="H981"/>
      <c r="I981"/>
      <c r="J981"/>
      <c r="K981"/>
      <c r="L981"/>
      <c r="M981"/>
    </row>
    <row r="982" spans="1:13" x14ac:dyDescent="0.25">
      <c r="A982" s="32" t="s">
        <v>157</v>
      </c>
      <c r="B982" s="31">
        <v>597</v>
      </c>
      <c r="C982" s="31"/>
      <c r="D982" s="31">
        <v>2</v>
      </c>
      <c r="E982" s="31">
        <v>599</v>
      </c>
      <c r="F982"/>
      <c r="G982"/>
      <c r="H982"/>
      <c r="I982"/>
      <c r="J982"/>
      <c r="K982"/>
      <c r="L982"/>
      <c r="M982"/>
    </row>
    <row r="983" spans="1:13" ht="30" x14ac:dyDescent="0.25">
      <c r="A983" s="30" t="s">
        <v>449</v>
      </c>
      <c r="B983" s="31">
        <v>1008</v>
      </c>
      <c r="C983" s="31"/>
      <c r="D983" s="31"/>
      <c r="E983" s="31">
        <v>1008</v>
      </c>
      <c r="F983"/>
      <c r="G983"/>
      <c r="H983"/>
      <c r="I983"/>
      <c r="J983"/>
      <c r="K983"/>
      <c r="L983"/>
      <c r="M983"/>
    </row>
    <row r="984" spans="1:13" x14ac:dyDescent="0.25">
      <c r="A984" s="32" t="s">
        <v>157</v>
      </c>
      <c r="B984" s="31">
        <v>1008</v>
      </c>
      <c r="C984" s="31"/>
      <c r="D984" s="31"/>
      <c r="E984" s="31">
        <v>1008</v>
      </c>
      <c r="F984"/>
      <c r="G984"/>
      <c r="H984"/>
      <c r="I984"/>
      <c r="J984"/>
      <c r="K984"/>
      <c r="L984"/>
      <c r="M984"/>
    </row>
    <row r="985" spans="1:13" x14ac:dyDescent="0.25">
      <c r="A985" s="30" t="s">
        <v>450</v>
      </c>
      <c r="B985" s="31">
        <v>37</v>
      </c>
      <c r="C985" s="31"/>
      <c r="D985" s="31"/>
      <c r="E985" s="31">
        <v>37</v>
      </c>
      <c r="F985"/>
      <c r="G985"/>
      <c r="H985"/>
      <c r="I985"/>
      <c r="J985"/>
      <c r="K985"/>
      <c r="L985"/>
      <c r="M985"/>
    </row>
    <row r="986" spans="1:13" x14ac:dyDescent="0.25">
      <c r="A986" s="32" t="s">
        <v>157</v>
      </c>
      <c r="B986" s="31">
        <v>37</v>
      </c>
      <c r="C986" s="31"/>
      <c r="D986" s="31"/>
      <c r="E986" s="31">
        <v>37</v>
      </c>
      <c r="F986"/>
      <c r="G986"/>
      <c r="H986"/>
      <c r="I986"/>
      <c r="J986"/>
      <c r="K986"/>
      <c r="L986"/>
      <c r="M986"/>
    </row>
    <row r="987" spans="1:13" x14ac:dyDescent="0.25">
      <c r="A987" s="30" t="s">
        <v>451</v>
      </c>
      <c r="B987" s="31">
        <v>30</v>
      </c>
      <c r="C987" s="31"/>
      <c r="D987" s="31"/>
      <c r="E987" s="31">
        <v>30</v>
      </c>
      <c r="F987"/>
      <c r="G987"/>
      <c r="H987"/>
      <c r="I987"/>
      <c r="J987"/>
      <c r="K987"/>
      <c r="L987"/>
      <c r="M987"/>
    </row>
    <row r="988" spans="1:13" x14ac:dyDescent="0.25">
      <c r="A988" s="32" t="s">
        <v>157</v>
      </c>
      <c r="B988" s="31">
        <v>30</v>
      </c>
      <c r="C988" s="31"/>
      <c r="D988" s="31"/>
      <c r="E988" s="31">
        <v>30</v>
      </c>
      <c r="F988"/>
      <c r="G988"/>
      <c r="H988"/>
      <c r="I988"/>
      <c r="J988"/>
      <c r="K988"/>
      <c r="L988"/>
      <c r="M988"/>
    </row>
    <row r="989" spans="1:13" x14ac:dyDescent="0.25">
      <c r="A989" s="30" t="s">
        <v>452</v>
      </c>
      <c r="B989" s="31">
        <v>30</v>
      </c>
      <c r="C989" s="31"/>
      <c r="D989" s="31"/>
      <c r="E989" s="31">
        <v>30</v>
      </c>
      <c r="F989"/>
      <c r="G989"/>
      <c r="H989"/>
      <c r="I989"/>
      <c r="J989"/>
      <c r="K989"/>
      <c r="L989"/>
      <c r="M989"/>
    </row>
    <row r="990" spans="1:13" x14ac:dyDescent="0.25">
      <c r="A990" s="32" t="s">
        <v>157</v>
      </c>
      <c r="B990" s="31">
        <v>30</v>
      </c>
      <c r="C990" s="31"/>
      <c r="D990" s="31"/>
      <c r="E990" s="31">
        <v>30</v>
      </c>
      <c r="F990"/>
      <c r="G990"/>
      <c r="H990"/>
      <c r="I990"/>
      <c r="J990"/>
      <c r="K990"/>
      <c r="L990"/>
      <c r="M990"/>
    </row>
    <row r="991" spans="1:13" x14ac:dyDescent="0.25">
      <c r="A991" s="30" t="s">
        <v>453</v>
      </c>
      <c r="B991" s="31">
        <v>30</v>
      </c>
      <c r="C991" s="31"/>
      <c r="D991" s="31"/>
      <c r="E991" s="31">
        <v>30</v>
      </c>
      <c r="F991"/>
      <c r="G991"/>
      <c r="H991"/>
      <c r="I991"/>
      <c r="J991"/>
      <c r="K991"/>
      <c r="L991"/>
      <c r="M991"/>
    </row>
    <row r="992" spans="1:13" x14ac:dyDescent="0.25">
      <c r="A992" s="32" t="s">
        <v>157</v>
      </c>
      <c r="B992" s="31">
        <v>30</v>
      </c>
      <c r="C992" s="31"/>
      <c r="D992" s="31"/>
      <c r="E992" s="31">
        <v>30</v>
      </c>
      <c r="F992"/>
      <c r="G992"/>
      <c r="H992"/>
      <c r="I992"/>
      <c r="J992"/>
      <c r="K992"/>
      <c r="L992"/>
      <c r="M992"/>
    </row>
    <row r="993" spans="1:13" x14ac:dyDescent="0.25">
      <c r="A993" s="30" t="s">
        <v>454</v>
      </c>
      <c r="B993" s="31">
        <v>30</v>
      </c>
      <c r="C993" s="31"/>
      <c r="D993" s="31"/>
      <c r="E993" s="31">
        <v>30</v>
      </c>
      <c r="F993"/>
      <c r="G993"/>
      <c r="H993"/>
      <c r="I993"/>
      <c r="J993"/>
      <c r="K993"/>
      <c r="L993"/>
      <c r="M993"/>
    </row>
    <row r="994" spans="1:13" x14ac:dyDescent="0.25">
      <c r="A994" s="32" t="s">
        <v>157</v>
      </c>
      <c r="B994" s="31">
        <v>30</v>
      </c>
      <c r="C994" s="31"/>
      <c r="D994" s="31"/>
      <c r="E994" s="31">
        <v>30</v>
      </c>
      <c r="F994"/>
      <c r="G994"/>
      <c r="H994"/>
      <c r="I994"/>
      <c r="J994"/>
      <c r="K994"/>
      <c r="L994"/>
      <c r="M994"/>
    </row>
    <row r="995" spans="1:13" x14ac:dyDescent="0.25">
      <c r="A995" s="30" t="s">
        <v>455</v>
      </c>
      <c r="B995" s="31">
        <v>46</v>
      </c>
      <c r="C995" s="31"/>
      <c r="D995" s="31"/>
      <c r="E995" s="31">
        <v>46</v>
      </c>
      <c r="F995"/>
      <c r="G995"/>
      <c r="H995"/>
      <c r="I995"/>
      <c r="J995"/>
      <c r="K995"/>
      <c r="L995"/>
      <c r="M995"/>
    </row>
    <row r="996" spans="1:13" x14ac:dyDescent="0.25">
      <c r="A996" s="32" t="s">
        <v>157</v>
      </c>
      <c r="B996" s="31">
        <v>46</v>
      </c>
      <c r="C996" s="31"/>
      <c r="D996" s="31"/>
      <c r="E996" s="31">
        <v>46</v>
      </c>
      <c r="F996"/>
      <c r="G996"/>
      <c r="H996"/>
      <c r="I996"/>
      <c r="J996"/>
      <c r="K996"/>
      <c r="L996"/>
      <c r="M996"/>
    </row>
    <row r="997" spans="1:13" x14ac:dyDescent="0.25">
      <c r="A997" s="30" t="s">
        <v>456</v>
      </c>
      <c r="B997" s="31">
        <v>18</v>
      </c>
      <c r="C997" s="31"/>
      <c r="D997" s="31"/>
      <c r="E997" s="31">
        <v>18</v>
      </c>
      <c r="F997"/>
      <c r="G997"/>
      <c r="H997"/>
      <c r="I997"/>
      <c r="J997"/>
      <c r="K997"/>
      <c r="L997"/>
      <c r="M997"/>
    </row>
    <row r="998" spans="1:13" x14ac:dyDescent="0.25">
      <c r="A998" s="32" t="s">
        <v>157</v>
      </c>
      <c r="B998" s="31">
        <v>18</v>
      </c>
      <c r="C998" s="31"/>
      <c r="D998" s="31"/>
      <c r="E998" s="31">
        <v>18</v>
      </c>
      <c r="F998"/>
      <c r="G998"/>
      <c r="H998"/>
      <c r="I998"/>
      <c r="J998"/>
      <c r="K998"/>
      <c r="L998"/>
      <c r="M998"/>
    </row>
    <row r="999" spans="1:13" ht="30" x14ac:dyDescent="0.25">
      <c r="A999" s="30" t="s">
        <v>457</v>
      </c>
      <c r="B999" s="31">
        <v>28</v>
      </c>
      <c r="C999" s="31"/>
      <c r="D999" s="31"/>
      <c r="E999" s="31">
        <v>28</v>
      </c>
      <c r="F999"/>
      <c r="G999"/>
      <c r="H999"/>
      <c r="I999"/>
      <c r="J999"/>
      <c r="K999"/>
      <c r="L999"/>
      <c r="M999"/>
    </row>
    <row r="1000" spans="1:13" x14ac:dyDescent="0.25">
      <c r="A1000" s="32" t="s">
        <v>170</v>
      </c>
      <c r="B1000" s="31">
        <v>28</v>
      </c>
      <c r="C1000" s="31"/>
      <c r="D1000" s="31"/>
      <c r="E1000" s="31">
        <v>28</v>
      </c>
      <c r="F1000"/>
      <c r="G1000"/>
      <c r="H1000"/>
      <c r="I1000"/>
      <c r="J1000"/>
      <c r="K1000"/>
      <c r="L1000"/>
      <c r="M1000"/>
    </row>
    <row r="1001" spans="1:13" x14ac:dyDescent="0.25">
      <c r="A1001" s="30" t="s">
        <v>458</v>
      </c>
      <c r="B1001" s="31">
        <v>25</v>
      </c>
      <c r="C1001" s="31"/>
      <c r="D1001" s="31"/>
      <c r="E1001" s="31">
        <v>25</v>
      </c>
      <c r="F1001"/>
      <c r="G1001"/>
      <c r="H1001"/>
      <c r="I1001"/>
      <c r="J1001"/>
      <c r="K1001"/>
      <c r="L1001"/>
      <c r="M1001"/>
    </row>
    <row r="1002" spans="1:13" x14ac:dyDescent="0.25">
      <c r="A1002" s="32" t="s">
        <v>170</v>
      </c>
      <c r="B1002" s="31">
        <v>25</v>
      </c>
      <c r="C1002" s="31"/>
      <c r="D1002" s="31"/>
      <c r="E1002" s="31">
        <v>25</v>
      </c>
      <c r="F1002"/>
      <c r="G1002"/>
      <c r="H1002"/>
      <c r="I1002"/>
      <c r="J1002"/>
      <c r="K1002"/>
      <c r="L1002"/>
      <c r="M1002"/>
    </row>
    <row r="1003" spans="1:13" ht="30" x14ac:dyDescent="0.25">
      <c r="A1003" s="30" t="s">
        <v>459</v>
      </c>
      <c r="B1003" s="31">
        <v>9</v>
      </c>
      <c r="C1003" s="31"/>
      <c r="D1003" s="31"/>
      <c r="E1003" s="31">
        <v>9</v>
      </c>
      <c r="F1003"/>
      <c r="G1003"/>
      <c r="H1003"/>
      <c r="I1003"/>
      <c r="J1003"/>
      <c r="K1003"/>
      <c r="L1003"/>
      <c r="M1003"/>
    </row>
    <row r="1004" spans="1:13" x14ac:dyDescent="0.25">
      <c r="A1004" s="32" t="s">
        <v>170</v>
      </c>
      <c r="B1004" s="31">
        <v>9</v>
      </c>
      <c r="C1004" s="31"/>
      <c r="D1004" s="31"/>
      <c r="E1004" s="31">
        <v>9</v>
      </c>
      <c r="F1004"/>
      <c r="G1004"/>
      <c r="H1004"/>
      <c r="I1004"/>
      <c r="J1004"/>
      <c r="K1004"/>
      <c r="L1004"/>
      <c r="M1004"/>
    </row>
    <row r="1005" spans="1:13" x14ac:dyDescent="0.25">
      <c r="A1005" s="30" t="s">
        <v>460</v>
      </c>
      <c r="B1005" s="31">
        <v>26</v>
      </c>
      <c r="C1005" s="31"/>
      <c r="D1005" s="31"/>
      <c r="E1005" s="31">
        <v>26</v>
      </c>
      <c r="F1005"/>
      <c r="G1005"/>
      <c r="H1005"/>
      <c r="I1005"/>
      <c r="J1005"/>
      <c r="K1005"/>
      <c r="L1005"/>
      <c r="M1005"/>
    </row>
    <row r="1006" spans="1:13" x14ac:dyDescent="0.25">
      <c r="A1006" s="32" t="s">
        <v>170</v>
      </c>
      <c r="B1006" s="31">
        <v>26</v>
      </c>
      <c r="C1006" s="31"/>
      <c r="D1006" s="31"/>
      <c r="E1006" s="31">
        <v>26</v>
      </c>
      <c r="F1006"/>
      <c r="G1006"/>
      <c r="H1006"/>
      <c r="I1006"/>
      <c r="J1006"/>
      <c r="K1006"/>
      <c r="L1006"/>
      <c r="M1006"/>
    </row>
    <row r="1007" spans="1:13" ht="30" x14ac:dyDescent="0.25">
      <c r="A1007" s="30" t="s">
        <v>461</v>
      </c>
      <c r="B1007" s="31"/>
      <c r="C1007" s="31"/>
      <c r="D1007" s="31">
        <v>7</v>
      </c>
      <c r="E1007" s="31">
        <v>7</v>
      </c>
      <c r="F1007"/>
      <c r="G1007"/>
      <c r="H1007"/>
      <c r="I1007"/>
      <c r="J1007"/>
      <c r="K1007"/>
      <c r="L1007"/>
      <c r="M1007"/>
    </row>
    <row r="1008" spans="1:13" x14ac:dyDescent="0.25">
      <c r="A1008" s="32" t="s">
        <v>170</v>
      </c>
      <c r="B1008" s="31"/>
      <c r="C1008" s="31"/>
      <c r="D1008" s="31">
        <v>7</v>
      </c>
      <c r="E1008" s="31">
        <v>7</v>
      </c>
      <c r="F1008"/>
      <c r="G1008"/>
      <c r="H1008"/>
      <c r="I1008"/>
      <c r="J1008"/>
      <c r="K1008"/>
      <c r="L1008"/>
      <c r="M1008"/>
    </row>
    <row r="1009" spans="1:13" x14ac:dyDescent="0.25">
      <c r="A1009" s="30" t="s">
        <v>462</v>
      </c>
      <c r="B1009" s="31">
        <v>8</v>
      </c>
      <c r="C1009" s="31"/>
      <c r="D1009" s="31"/>
      <c r="E1009" s="31">
        <v>8</v>
      </c>
      <c r="F1009"/>
      <c r="G1009"/>
      <c r="H1009"/>
      <c r="I1009"/>
      <c r="J1009"/>
      <c r="K1009"/>
      <c r="L1009"/>
      <c r="M1009"/>
    </row>
    <row r="1010" spans="1:13" x14ac:dyDescent="0.25">
      <c r="A1010" s="32" t="s">
        <v>170</v>
      </c>
      <c r="B1010" s="31">
        <v>8</v>
      </c>
      <c r="C1010" s="31"/>
      <c r="D1010" s="31"/>
      <c r="E1010" s="31">
        <v>8</v>
      </c>
      <c r="F1010"/>
      <c r="G1010"/>
      <c r="H1010"/>
      <c r="I1010"/>
      <c r="J1010"/>
      <c r="K1010"/>
      <c r="L1010"/>
      <c r="M1010"/>
    </row>
    <row r="1011" spans="1:13" x14ac:dyDescent="0.25">
      <c r="A1011" s="30" t="s">
        <v>463</v>
      </c>
      <c r="B1011" s="31">
        <v>11</v>
      </c>
      <c r="C1011" s="31"/>
      <c r="D1011" s="31"/>
      <c r="E1011" s="31">
        <v>11</v>
      </c>
      <c r="F1011"/>
      <c r="G1011"/>
      <c r="H1011"/>
      <c r="I1011"/>
      <c r="J1011"/>
      <c r="K1011"/>
      <c r="L1011"/>
      <c r="M1011"/>
    </row>
    <row r="1012" spans="1:13" x14ac:dyDescent="0.25">
      <c r="A1012" s="32" t="s">
        <v>170</v>
      </c>
      <c r="B1012" s="31">
        <v>11</v>
      </c>
      <c r="C1012" s="31"/>
      <c r="D1012" s="31"/>
      <c r="E1012" s="31">
        <v>11</v>
      </c>
      <c r="F1012"/>
      <c r="G1012"/>
      <c r="H1012"/>
      <c r="I1012"/>
      <c r="J1012"/>
      <c r="K1012"/>
      <c r="L1012"/>
      <c r="M1012"/>
    </row>
    <row r="1013" spans="1:13" ht="30" x14ac:dyDescent="0.25">
      <c r="A1013" s="30" t="s">
        <v>464</v>
      </c>
      <c r="B1013" s="31">
        <v>51</v>
      </c>
      <c r="C1013" s="31"/>
      <c r="D1013" s="31"/>
      <c r="E1013" s="31">
        <v>51</v>
      </c>
      <c r="F1013"/>
      <c r="G1013"/>
      <c r="H1013"/>
      <c r="I1013"/>
      <c r="J1013"/>
      <c r="K1013"/>
      <c r="L1013"/>
      <c r="M1013"/>
    </row>
    <row r="1014" spans="1:13" x14ac:dyDescent="0.25">
      <c r="A1014" s="32" t="s">
        <v>156</v>
      </c>
      <c r="B1014" s="31">
        <v>51</v>
      </c>
      <c r="C1014" s="31"/>
      <c r="D1014" s="31"/>
      <c r="E1014" s="31">
        <v>51</v>
      </c>
      <c r="F1014"/>
      <c r="G1014"/>
      <c r="H1014"/>
      <c r="I1014"/>
      <c r="J1014"/>
      <c r="K1014"/>
      <c r="L1014"/>
      <c r="M1014"/>
    </row>
    <row r="1015" spans="1:13" ht="30" x14ac:dyDescent="0.25">
      <c r="A1015" s="30" t="s">
        <v>465</v>
      </c>
      <c r="B1015" s="31">
        <v>28</v>
      </c>
      <c r="C1015" s="31"/>
      <c r="D1015" s="31"/>
      <c r="E1015" s="31">
        <v>28</v>
      </c>
      <c r="F1015"/>
      <c r="G1015"/>
      <c r="H1015"/>
      <c r="I1015"/>
      <c r="J1015"/>
      <c r="K1015"/>
      <c r="L1015"/>
      <c r="M1015"/>
    </row>
    <row r="1016" spans="1:13" x14ac:dyDescent="0.25">
      <c r="A1016" s="32" t="s">
        <v>156</v>
      </c>
      <c r="B1016" s="31">
        <v>28</v>
      </c>
      <c r="C1016" s="31"/>
      <c r="D1016" s="31"/>
      <c r="E1016" s="31">
        <v>28</v>
      </c>
      <c r="F1016"/>
      <c r="G1016"/>
      <c r="H1016"/>
      <c r="I1016"/>
      <c r="J1016"/>
      <c r="K1016"/>
      <c r="L1016"/>
      <c r="M1016"/>
    </row>
    <row r="1017" spans="1:13" ht="30" x14ac:dyDescent="0.25">
      <c r="A1017" s="30" t="s">
        <v>466</v>
      </c>
      <c r="B1017" s="31">
        <v>11</v>
      </c>
      <c r="C1017" s="31"/>
      <c r="D1017" s="31"/>
      <c r="E1017" s="31">
        <v>11</v>
      </c>
      <c r="F1017"/>
      <c r="G1017"/>
      <c r="H1017"/>
      <c r="I1017"/>
      <c r="J1017"/>
      <c r="K1017"/>
      <c r="L1017"/>
      <c r="M1017"/>
    </row>
    <row r="1018" spans="1:13" x14ac:dyDescent="0.25">
      <c r="A1018" s="32" t="s">
        <v>156</v>
      </c>
      <c r="B1018" s="31">
        <v>11</v>
      </c>
      <c r="C1018" s="31"/>
      <c r="D1018" s="31"/>
      <c r="E1018" s="31">
        <v>11</v>
      </c>
      <c r="F1018"/>
      <c r="G1018"/>
      <c r="H1018"/>
      <c r="I1018"/>
      <c r="J1018"/>
      <c r="K1018"/>
      <c r="L1018"/>
      <c r="M1018"/>
    </row>
    <row r="1019" spans="1:13" ht="30" x14ac:dyDescent="0.25">
      <c r="A1019" s="30" t="s">
        <v>467</v>
      </c>
      <c r="B1019" s="31">
        <v>28</v>
      </c>
      <c r="C1019" s="31"/>
      <c r="D1019" s="31"/>
      <c r="E1019" s="31">
        <v>28</v>
      </c>
      <c r="F1019"/>
      <c r="G1019"/>
      <c r="H1019"/>
      <c r="I1019"/>
      <c r="J1019"/>
      <c r="K1019"/>
      <c r="L1019"/>
      <c r="M1019"/>
    </row>
    <row r="1020" spans="1:13" x14ac:dyDescent="0.25">
      <c r="A1020" s="32" t="s">
        <v>156</v>
      </c>
      <c r="B1020" s="31">
        <v>28</v>
      </c>
      <c r="C1020" s="31"/>
      <c r="D1020" s="31"/>
      <c r="E1020" s="31">
        <v>28</v>
      </c>
      <c r="F1020"/>
      <c r="G1020"/>
      <c r="H1020"/>
      <c r="I1020"/>
      <c r="J1020"/>
      <c r="K1020"/>
      <c r="L1020"/>
      <c r="M1020"/>
    </row>
    <row r="1021" spans="1:13" x14ac:dyDescent="0.25">
      <c r="A1021" s="30" t="s">
        <v>468</v>
      </c>
      <c r="B1021" s="31">
        <v>14</v>
      </c>
      <c r="C1021" s="31"/>
      <c r="D1021" s="31"/>
      <c r="E1021" s="31">
        <v>14</v>
      </c>
      <c r="F1021"/>
      <c r="G1021"/>
      <c r="H1021"/>
      <c r="I1021"/>
      <c r="J1021"/>
      <c r="K1021"/>
      <c r="L1021"/>
      <c r="M1021"/>
    </row>
    <row r="1022" spans="1:13" x14ac:dyDescent="0.25">
      <c r="A1022" s="32" t="s">
        <v>133</v>
      </c>
      <c r="B1022" s="31">
        <v>14</v>
      </c>
      <c r="C1022" s="31"/>
      <c r="D1022" s="31"/>
      <c r="E1022" s="31">
        <v>14</v>
      </c>
      <c r="F1022"/>
      <c r="G1022"/>
      <c r="H1022"/>
      <c r="I1022"/>
      <c r="J1022"/>
      <c r="K1022"/>
      <c r="L1022"/>
      <c r="M1022"/>
    </row>
    <row r="1023" spans="1:13" x14ac:dyDescent="0.25">
      <c r="A1023" s="30" t="s">
        <v>469</v>
      </c>
      <c r="B1023" s="31">
        <v>29</v>
      </c>
      <c r="C1023" s="31"/>
      <c r="D1023" s="31"/>
      <c r="E1023" s="31">
        <v>29</v>
      </c>
      <c r="F1023"/>
      <c r="G1023"/>
      <c r="H1023"/>
      <c r="I1023"/>
      <c r="J1023"/>
      <c r="K1023"/>
      <c r="L1023"/>
      <c r="M1023"/>
    </row>
    <row r="1024" spans="1:13" x14ac:dyDescent="0.25">
      <c r="A1024" s="32" t="s">
        <v>133</v>
      </c>
      <c r="B1024" s="31">
        <v>29</v>
      </c>
      <c r="C1024" s="31"/>
      <c r="D1024" s="31"/>
      <c r="E1024" s="31">
        <v>29</v>
      </c>
      <c r="F1024"/>
      <c r="G1024"/>
      <c r="H1024"/>
      <c r="I1024"/>
      <c r="J1024"/>
      <c r="K1024"/>
      <c r="L1024"/>
      <c r="M1024"/>
    </row>
    <row r="1025" spans="1:13" ht="30" x14ac:dyDescent="0.25">
      <c r="A1025" s="30" t="s">
        <v>470</v>
      </c>
      <c r="B1025" s="31">
        <v>24</v>
      </c>
      <c r="C1025" s="31"/>
      <c r="D1025" s="31"/>
      <c r="E1025" s="31">
        <v>24</v>
      </c>
      <c r="F1025"/>
      <c r="G1025"/>
      <c r="H1025"/>
      <c r="I1025"/>
      <c r="J1025"/>
      <c r="K1025"/>
      <c r="L1025"/>
      <c r="M1025"/>
    </row>
    <row r="1026" spans="1:13" x14ac:dyDescent="0.25">
      <c r="A1026" s="32" t="s">
        <v>133</v>
      </c>
      <c r="B1026" s="31">
        <v>24</v>
      </c>
      <c r="C1026" s="31"/>
      <c r="D1026" s="31"/>
      <c r="E1026" s="31">
        <v>24</v>
      </c>
      <c r="F1026"/>
      <c r="G1026"/>
      <c r="H1026"/>
      <c r="I1026"/>
      <c r="J1026"/>
      <c r="K1026"/>
      <c r="L1026"/>
      <c r="M1026"/>
    </row>
    <row r="1027" spans="1:13" x14ac:dyDescent="0.25">
      <c r="A1027" s="30" t="s">
        <v>471</v>
      </c>
      <c r="B1027" s="31">
        <v>35</v>
      </c>
      <c r="C1027" s="31"/>
      <c r="D1027" s="31"/>
      <c r="E1027" s="31">
        <v>35</v>
      </c>
      <c r="F1027"/>
      <c r="G1027"/>
      <c r="H1027"/>
      <c r="I1027"/>
      <c r="J1027"/>
      <c r="K1027"/>
      <c r="L1027"/>
      <c r="M1027"/>
    </row>
    <row r="1028" spans="1:13" x14ac:dyDescent="0.25">
      <c r="A1028" s="32" t="s">
        <v>133</v>
      </c>
      <c r="B1028" s="31">
        <v>35</v>
      </c>
      <c r="C1028" s="31"/>
      <c r="D1028" s="31"/>
      <c r="E1028" s="31">
        <v>35</v>
      </c>
      <c r="F1028"/>
      <c r="G1028"/>
      <c r="H1028"/>
      <c r="I1028"/>
      <c r="J1028"/>
      <c r="K1028"/>
      <c r="L1028"/>
      <c r="M1028"/>
    </row>
    <row r="1029" spans="1:13" x14ac:dyDescent="0.25">
      <c r="A1029" s="30" t="s">
        <v>472</v>
      </c>
      <c r="B1029" s="31">
        <v>30</v>
      </c>
      <c r="C1029" s="31"/>
      <c r="D1029" s="31"/>
      <c r="E1029" s="31">
        <v>30</v>
      </c>
      <c r="F1029"/>
      <c r="G1029"/>
      <c r="H1029"/>
      <c r="I1029"/>
      <c r="J1029"/>
      <c r="K1029"/>
      <c r="L1029"/>
      <c r="M1029"/>
    </row>
    <row r="1030" spans="1:13" x14ac:dyDescent="0.25">
      <c r="A1030" s="32" t="s">
        <v>133</v>
      </c>
      <c r="B1030" s="31">
        <v>30</v>
      </c>
      <c r="C1030" s="31"/>
      <c r="D1030" s="31"/>
      <c r="E1030" s="31">
        <v>30</v>
      </c>
      <c r="F1030"/>
      <c r="G1030"/>
      <c r="H1030"/>
      <c r="I1030"/>
      <c r="J1030"/>
      <c r="K1030"/>
      <c r="L1030"/>
      <c r="M1030"/>
    </row>
    <row r="1031" spans="1:13" ht="30" x14ac:dyDescent="0.25">
      <c r="A1031" s="30" t="s">
        <v>473</v>
      </c>
      <c r="B1031" s="31">
        <v>23</v>
      </c>
      <c r="C1031" s="31"/>
      <c r="D1031" s="31"/>
      <c r="E1031" s="31">
        <v>23</v>
      </c>
      <c r="F1031"/>
      <c r="G1031"/>
      <c r="H1031"/>
      <c r="I1031"/>
      <c r="J1031"/>
      <c r="K1031"/>
      <c r="L1031"/>
      <c r="M1031"/>
    </row>
    <row r="1032" spans="1:13" x14ac:dyDescent="0.25">
      <c r="A1032" s="32" t="s">
        <v>133</v>
      </c>
      <c r="B1032" s="31">
        <v>23</v>
      </c>
      <c r="C1032" s="31"/>
      <c r="D1032" s="31"/>
      <c r="E1032" s="31">
        <v>23</v>
      </c>
      <c r="F1032"/>
      <c r="G1032"/>
      <c r="H1032"/>
      <c r="I1032"/>
      <c r="J1032"/>
      <c r="K1032"/>
      <c r="L1032"/>
      <c r="M1032"/>
    </row>
    <row r="1033" spans="1:13" ht="30" x14ac:dyDescent="0.25">
      <c r="A1033" s="30" t="s">
        <v>474</v>
      </c>
      <c r="B1033" s="31">
        <v>27</v>
      </c>
      <c r="C1033" s="31"/>
      <c r="D1033" s="31"/>
      <c r="E1033" s="31">
        <v>27</v>
      </c>
      <c r="F1033"/>
      <c r="G1033"/>
      <c r="H1033"/>
      <c r="I1033"/>
      <c r="J1033"/>
      <c r="K1033"/>
      <c r="L1033"/>
      <c r="M1033"/>
    </row>
    <row r="1034" spans="1:13" x14ac:dyDescent="0.25">
      <c r="A1034" s="32" t="s">
        <v>133</v>
      </c>
      <c r="B1034" s="31">
        <v>27</v>
      </c>
      <c r="C1034" s="31"/>
      <c r="D1034" s="31"/>
      <c r="E1034" s="31">
        <v>27</v>
      </c>
      <c r="F1034"/>
      <c r="G1034"/>
      <c r="H1034"/>
      <c r="I1034"/>
      <c r="J1034"/>
      <c r="K1034"/>
      <c r="L1034"/>
      <c r="M1034"/>
    </row>
    <row r="1035" spans="1:13" x14ac:dyDescent="0.25">
      <c r="A1035" s="30" t="s">
        <v>475</v>
      </c>
      <c r="B1035" s="31">
        <v>22</v>
      </c>
      <c r="C1035" s="31"/>
      <c r="D1035" s="31"/>
      <c r="E1035" s="31">
        <v>22</v>
      </c>
      <c r="F1035"/>
      <c r="G1035"/>
      <c r="H1035"/>
      <c r="I1035"/>
      <c r="J1035"/>
      <c r="K1035"/>
      <c r="L1035"/>
      <c r="M1035"/>
    </row>
    <row r="1036" spans="1:13" x14ac:dyDescent="0.25">
      <c r="A1036" s="32" t="s">
        <v>133</v>
      </c>
      <c r="B1036" s="31">
        <v>22</v>
      </c>
      <c r="C1036" s="31"/>
      <c r="D1036" s="31"/>
      <c r="E1036" s="31">
        <v>22</v>
      </c>
      <c r="F1036"/>
      <c r="G1036"/>
      <c r="H1036"/>
      <c r="I1036"/>
      <c r="J1036"/>
      <c r="K1036"/>
      <c r="L1036"/>
      <c r="M1036"/>
    </row>
    <row r="1037" spans="1:13" ht="30" x14ac:dyDescent="0.25">
      <c r="A1037" s="30" t="s">
        <v>476</v>
      </c>
      <c r="B1037" s="31">
        <v>69</v>
      </c>
      <c r="C1037" s="31"/>
      <c r="D1037" s="31"/>
      <c r="E1037" s="31">
        <v>69</v>
      </c>
      <c r="F1037"/>
      <c r="G1037"/>
      <c r="H1037"/>
      <c r="I1037"/>
      <c r="J1037"/>
      <c r="K1037"/>
      <c r="L1037"/>
      <c r="M1037"/>
    </row>
    <row r="1038" spans="1:13" x14ac:dyDescent="0.25">
      <c r="A1038" s="32" t="s">
        <v>140</v>
      </c>
      <c r="B1038" s="31">
        <v>69</v>
      </c>
      <c r="C1038" s="31"/>
      <c r="D1038" s="31"/>
      <c r="E1038" s="31">
        <v>69</v>
      </c>
      <c r="F1038"/>
      <c r="G1038"/>
      <c r="H1038"/>
      <c r="I1038"/>
      <c r="J1038"/>
      <c r="K1038"/>
      <c r="L1038"/>
      <c r="M1038"/>
    </row>
    <row r="1039" spans="1:13" x14ac:dyDescent="0.25">
      <c r="A1039" s="30" t="s">
        <v>477</v>
      </c>
      <c r="B1039" s="31">
        <v>39</v>
      </c>
      <c r="C1039" s="31"/>
      <c r="D1039" s="31"/>
      <c r="E1039" s="31">
        <v>39</v>
      </c>
      <c r="F1039"/>
      <c r="G1039"/>
      <c r="H1039"/>
      <c r="I1039"/>
      <c r="J1039"/>
      <c r="K1039"/>
      <c r="L1039"/>
      <c r="M1039"/>
    </row>
    <row r="1040" spans="1:13" x14ac:dyDescent="0.25">
      <c r="A1040" s="32" t="s">
        <v>140</v>
      </c>
      <c r="B1040" s="31">
        <v>39</v>
      </c>
      <c r="C1040" s="31"/>
      <c r="D1040" s="31"/>
      <c r="E1040" s="31">
        <v>39</v>
      </c>
      <c r="F1040"/>
      <c r="G1040"/>
      <c r="H1040"/>
      <c r="I1040"/>
      <c r="J1040"/>
      <c r="K1040"/>
      <c r="L1040"/>
      <c r="M1040"/>
    </row>
    <row r="1041" spans="1:13" x14ac:dyDescent="0.25">
      <c r="A1041" s="30" t="s">
        <v>478</v>
      </c>
      <c r="B1041" s="31">
        <v>36</v>
      </c>
      <c r="C1041" s="31"/>
      <c r="D1041" s="31"/>
      <c r="E1041" s="31">
        <v>36</v>
      </c>
      <c r="F1041"/>
      <c r="G1041"/>
      <c r="H1041"/>
      <c r="I1041"/>
      <c r="J1041"/>
      <c r="K1041"/>
      <c r="L1041"/>
      <c r="M1041"/>
    </row>
    <row r="1042" spans="1:13" x14ac:dyDescent="0.25">
      <c r="A1042" s="32" t="s">
        <v>140</v>
      </c>
      <c r="B1042" s="31">
        <v>36</v>
      </c>
      <c r="C1042" s="31"/>
      <c r="D1042" s="31"/>
      <c r="E1042" s="31">
        <v>36</v>
      </c>
      <c r="F1042"/>
      <c r="G1042"/>
      <c r="H1042"/>
      <c r="I1042"/>
      <c r="J1042"/>
      <c r="K1042"/>
      <c r="L1042"/>
      <c r="M1042"/>
    </row>
    <row r="1043" spans="1:13" ht="30" x14ac:dyDescent="0.25">
      <c r="A1043" s="30" t="s">
        <v>479</v>
      </c>
      <c r="B1043" s="31">
        <v>48</v>
      </c>
      <c r="C1043" s="31"/>
      <c r="D1043" s="31"/>
      <c r="E1043" s="31">
        <v>48</v>
      </c>
      <c r="F1043"/>
      <c r="G1043"/>
      <c r="H1043"/>
      <c r="I1043"/>
      <c r="J1043"/>
      <c r="K1043"/>
      <c r="L1043"/>
      <c r="M1043"/>
    </row>
    <row r="1044" spans="1:13" x14ac:dyDescent="0.25">
      <c r="A1044" s="32" t="s">
        <v>140</v>
      </c>
      <c r="B1044" s="31">
        <v>48</v>
      </c>
      <c r="C1044" s="31"/>
      <c r="D1044" s="31"/>
      <c r="E1044" s="31">
        <v>48</v>
      </c>
      <c r="F1044"/>
      <c r="G1044"/>
      <c r="H1044"/>
      <c r="I1044"/>
      <c r="J1044"/>
      <c r="K1044"/>
      <c r="L1044"/>
      <c r="M1044"/>
    </row>
    <row r="1045" spans="1:13" ht="30" x14ac:dyDescent="0.25">
      <c r="A1045" s="30" t="s">
        <v>480</v>
      </c>
      <c r="B1045" s="31">
        <v>35</v>
      </c>
      <c r="C1045" s="31"/>
      <c r="D1045" s="31"/>
      <c r="E1045" s="31">
        <v>35</v>
      </c>
      <c r="F1045"/>
      <c r="G1045"/>
      <c r="H1045"/>
      <c r="I1045"/>
      <c r="J1045"/>
      <c r="K1045"/>
      <c r="L1045"/>
      <c r="M1045"/>
    </row>
    <row r="1046" spans="1:13" x14ac:dyDescent="0.25">
      <c r="A1046" s="32" t="s">
        <v>140</v>
      </c>
      <c r="B1046" s="31">
        <v>35</v>
      </c>
      <c r="C1046" s="31"/>
      <c r="D1046" s="31"/>
      <c r="E1046" s="31">
        <v>35</v>
      </c>
      <c r="F1046"/>
      <c r="G1046"/>
      <c r="H1046"/>
      <c r="I1046"/>
      <c r="J1046"/>
      <c r="K1046"/>
      <c r="L1046"/>
      <c r="M1046"/>
    </row>
    <row r="1047" spans="1:13" x14ac:dyDescent="0.25">
      <c r="A1047" s="30" t="s">
        <v>481</v>
      </c>
      <c r="B1047" s="31">
        <v>29</v>
      </c>
      <c r="C1047" s="31"/>
      <c r="D1047" s="31"/>
      <c r="E1047" s="31">
        <v>29</v>
      </c>
      <c r="F1047"/>
      <c r="G1047"/>
      <c r="H1047"/>
      <c r="I1047"/>
      <c r="J1047"/>
      <c r="K1047"/>
      <c r="L1047"/>
      <c r="M1047"/>
    </row>
    <row r="1048" spans="1:13" x14ac:dyDescent="0.25">
      <c r="A1048" s="32" t="s">
        <v>198</v>
      </c>
      <c r="B1048" s="31">
        <v>12</v>
      </c>
      <c r="C1048" s="31"/>
      <c r="D1048" s="31"/>
      <c r="E1048" s="31">
        <v>12</v>
      </c>
      <c r="F1048"/>
      <c r="G1048"/>
      <c r="H1048"/>
      <c r="I1048"/>
      <c r="J1048"/>
      <c r="K1048"/>
      <c r="L1048"/>
      <c r="M1048"/>
    </row>
    <row r="1049" spans="1:13" x14ac:dyDescent="0.25">
      <c r="A1049" s="32" t="s">
        <v>140</v>
      </c>
      <c r="B1049" s="31">
        <v>17</v>
      </c>
      <c r="C1049" s="31"/>
      <c r="D1049" s="31"/>
      <c r="E1049" s="31">
        <v>17</v>
      </c>
      <c r="F1049"/>
      <c r="G1049"/>
      <c r="H1049"/>
      <c r="I1049"/>
      <c r="J1049"/>
      <c r="K1049"/>
      <c r="L1049"/>
      <c r="M1049"/>
    </row>
    <row r="1050" spans="1:13" x14ac:dyDescent="0.25">
      <c r="A1050" s="30" t="s">
        <v>482</v>
      </c>
      <c r="B1050" s="31">
        <v>20</v>
      </c>
      <c r="C1050" s="31"/>
      <c r="D1050" s="31"/>
      <c r="E1050" s="31">
        <v>20</v>
      </c>
      <c r="F1050"/>
      <c r="G1050"/>
      <c r="H1050"/>
      <c r="I1050"/>
      <c r="J1050"/>
      <c r="K1050"/>
      <c r="L1050"/>
      <c r="M1050"/>
    </row>
    <row r="1051" spans="1:13" x14ac:dyDescent="0.25">
      <c r="A1051" s="32" t="s">
        <v>140</v>
      </c>
      <c r="B1051" s="31">
        <v>20</v>
      </c>
      <c r="C1051" s="31"/>
      <c r="D1051" s="31"/>
      <c r="E1051" s="31">
        <v>20</v>
      </c>
      <c r="F1051"/>
      <c r="G1051"/>
      <c r="H1051"/>
      <c r="I1051"/>
      <c r="J1051"/>
      <c r="K1051"/>
      <c r="L1051"/>
      <c r="M1051"/>
    </row>
    <row r="1052" spans="1:13" x14ac:dyDescent="0.25">
      <c r="A1052" s="30" t="s">
        <v>483</v>
      </c>
      <c r="B1052" s="31">
        <v>19</v>
      </c>
      <c r="C1052" s="31"/>
      <c r="D1052" s="31"/>
      <c r="E1052" s="31">
        <v>19</v>
      </c>
      <c r="F1052"/>
      <c r="G1052"/>
      <c r="H1052"/>
      <c r="I1052"/>
      <c r="J1052"/>
      <c r="K1052"/>
      <c r="L1052"/>
      <c r="M1052"/>
    </row>
    <row r="1053" spans="1:13" x14ac:dyDescent="0.25">
      <c r="A1053" s="32" t="s">
        <v>140</v>
      </c>
      <c r="B1053" s="31">
        <v>19</v>
      </c>
      <c r="C1053" s="31"/>
      <c r="D1053" s="31"/>
      <c r="E1053" s="31">
        <v>19</v>
      </c>
      <c r="F1053"/>
      <c r="G1053"/>
      <c r="H1053"/>
      <c r="I1053"/>
      <c r="J1053"/>
      <c r="K1053"/>
      <c r="L1053"/>
      <c r="M1053"/>
    </row>
    <row r="1054" spans="1:13" x14ac:dyDescent="0.25">
      <c r="A1054" s="30" t="s">
        <v>484</v>
      </c>
      <c r="B1054" s="31"/>
      <c r="C1054" s="31">
        <v>31</v>
      </c>
      <c r="D1054" s="31"/>
      <c r="E1054" s="31">
        <v>31</v>
      </c>
      <c r="F1054"/>
      <c r="G1054"/>
      <c r="H1054"/>
      <c r="I1054"/>
      <c r="J1054"/>
      <c r="K1054"/>
      <c r="L1054"/>
      <c r="M1054"/>
    </row>
    <row r="1055" spans="1:13" x14ac:dyDescent="0.25">
      <c r="A1055" s="32" t="s">
        <v>198</v>
      </c>
      <c r="B1055" s="31"/>
      <c r="C1055" s="31">
        <v>31</v>
      </c>
      <c r="D1055" s="31"/>
      <c r="E1055" s="31">
        <v>31</v>
      </c>
      <c r="F1055"/>
      <c r="G1055"/>
      <c r="H1055"/>
      <c r="I1055"/>
      <c r="J1055"/>
      <c r="K1055"/>
      <c r="L1055"/>
      <c r="M1055"/>
    </row>
    <row r="1056" spans="1:13" x14ac:dyDescent="0.25">
      <c r="A1056" s="30" t="s">
        <v>485</v>
      </c>
      <c r="B1056" s="31"/>
      <c r="C1056" s="31">
        <v>16</v>
      </c>
      <c r="D1056" s="31"/>
      <c r="E1056" s="31">
        <v>16</v>
      </c>
      <c r="F1056"/>
      <c r="G1056"/>
      <c r="H1056"/>
      <c r="I1056"/>
      <c r="J1056"/>
      <c r="K1056"/>
      <c r="L1056"/>
      <c r="M1056"/>
    </row>
    <row r="1057" spans="1:13" x14ac:dyDescent="0.25">
      <c r="A1057" s="32" t="s">
        <v>198</v>
      </c>
      <c r="B1057" s="31"/>
      <c r="C1057" s="31">
        <v>16</v>
      </c>
      <c r="D1057" s="31"/>
      <c r="E1057" s="31">
        <v>16</v>
      </c>
      <c r="F1057"/>
      <c r="G1057"/>
      <c r="H1057"/>
      <c r="I1057"/>
      <c r="J1057"/>
      <c r="K1057"/>
      <c r="L1057"/>
      <c r="M1057"/>
    </row>
    <row r="1058" spans="1:13" x14ac:dyDescent="0.25">
      <c r="A1058" s="30" t="s">
        <v>486</v>
      </c>
      <c r="B1058" s="31"/>
      <c r="C1058" s="31">
        <v>25</v>
      </c>
      <c r="D1058" s="31"/>
      <c r="E1058" s="31">
        <v>25</v>
      </c>
      <c r="F1058"/>
      <c r="G1058"/>
      <c r="H1058"/>
      <c r="I1058"/>
      <c r="J1058"/>
      <c r="K1058"/>
      <c r="L1058"/>
      <c r="M1058"/>
    </row>
    <row r="1059" spans="1:13" x14ac:dyDescent="0.25">
      <c r="A1059" s="32" t="s">
        <v>198</v>
      </c>
      <c r="B1059" s="31"/>
      <c r="C1059" s="31">
        <v>25</v>
      </c>
      <c r="D1059" s="31"/>
      <c r="E1059" s="31">
        <v>25</v>
      </c>
      <c r="F1059"/>
      <c r="G1059"/>
      <c r="H1059"/>
      <c r="I1059"/>
      <c r="J1059"/>
      <c r="K1059"/>
      <c r="L1059"/>
      <c r="M1059"/>
    </row>
    <row r="1060" spans="1:13" x14ac:dyDescent="0.25">
      <c r="A1060" s="30" t="s">
        <v>487</v>
      </c>
      <c r="B1060" s="31">
        <v>22</v>
      </c>
      <c r="C1060" s="31"/>
      <c r="D1060" s="31"/>
      <c r="E1060" s="31">
        <v>22</v>
      </c>
      <c r="F1060"/>
      <c r="G1060"/>
      <c r="H1060"/>
      <c r="I1060"/>
      <c r="J1060"/>
      <c r="K1060"/>
      <c r="L1060"/>
      <c r="M1060"/>
    </row>
    <row r="1061" spans="1:13" x14ac:dyDescent="0.25">
      <c r="A1061" s="32" t="s">
        <v>198</v>
      </c>
      <c r="B1061" s="31">
        <v>22</v>
      </c>
      <c r="C1061" s="31"/>
      <c r="D1061" s="31"/>
      <c r="E1061" s="31">
        <v>22</v>
      </c>
      <c r="F1061"/>
      <c r="G1061"/>
      <c r="H1061"/>
      <c r="I1061"/>
      <c r="J1061"/>
      <c r="K1061"/>
      <c r="L1061"/>
      <c r="M1061"/>
    </row>
    <row r="1062" spans="1:13" ht="30" x14ac:dyDescent="0.25">
      <c r="A1062" s="30" t="s">
        <v>488</v>
      </c>
      <c r="B1062" s="31">
        <v>13</v>
      </c>
      <c r="C1062" s="31"/>
      <c r="D1062" s="31"/>
      <c r="E1062" s="31">
        <v>13</v>
      </c>
      <c r="F1062"/>
      <c r="G1062"/>
      <c r="H1062"/>
      <c r="I1062"/>
      <c r="J1062"/>
      <c r="K1062"/>
      <c r="L1062"/>
      <c r="M1062"/>
    </row>
    <row r="1063" spans="1:13" x14ac:dyDescent="0.25">
      <c r="A1063" s="32" t="s">
        <v>198</v>
      </c>
      <c r="B1063" s="31">
        <v>13</v>
      </c>
      <c r="C1063" s="31"/>
      <c r="D1063" s="31"/>
      <c r="E1063" s="31">
        <v>13</v>
      </c>
      <c r="F1063"/>
      <c r="G1063"/>
      <c r="H1063"/>
      <c r="I1063"/>
      <c r="J1063"/>
      <c r="K1063"/>
      <c r="L1063"/>
      <c r="M1063"/>
    </row>
    <row r="1064" spans="1:13" x14ac:dyDescent="0.25">
      <c r="A1064" s="30" t="s">
        <v>489</v>
      </c>
      <c r="B1064" s="31"/>
      <c r="C1064" s="31">
        <v>28</v>
      </c>
      <c r="D1064" s="31"/>
      <c r="E1064" s="31">
        <v>28</v>
      </c>
      <c r="F1064"/>
      <c r="G1064"/>
      <c r="H1064"/>
      <c r="I1064"/>
      <c r="J1064"/>
      <c r="K1064"/>
      <c r="L1064"/>
      <c r="M1064"/>
    </row>
    <row r="1065" spans="1:13" x14ac:dyDescent="0.25">
      <c r="A1065" s="32" t="s">
        <v>198</v>
      </c>
      <c r="B1065" s="31"/>
      <c r="C1065" s="31">
        <v>28</v>
      </c>
      <c r="D1065" s="31"/>
      <c r="E1065" s="31">
        <v>28</v>
      </c>
      <c r="F1065"/>
      <c r="G1065"/>
      <c r="H1065"/>
      <c r="I1065"/>
      <c r="J1065"/>
      <c r="K1065"/>
      <c r="L1065"/>
      <c r="M1065"/>
    </row>
    <row r="1066" spans="1:13" ht="30" x14ac:dyDescent="0.25">
      <c r="A1066" s="30" t="s">
        <v>490</v>
      </c>
      <c r="B1066" s="31">
        <v>18</v>
      </c>
      <c r="C1066" s="31"/>
      <c r="D1066" s="31"/>
      <c r="E1066" s="31">
        <v>18</v>
      </c>
      <c r="F1066"/>
      <c r="G1066"/>
      <c r="H1066"/>
      <c r="I1066"/>
      <c r="J1066"/>
      <c r="K1066"/>
      <c r="L1066"/>
      <c r="M1066"/>
    </row>
    <row r="1067" spans="1:13" x14ac:dyDescent="0.25">
      <c r="A1067" s="32" t="s">
        <v>198</v>
      </c>
      <c r="B1067" s="31">
        <v>18</v>
      </c>
      <c r="C1067" s="31"/>
      <c r="D1067" s="31"/>
      <c r="E1067" s="31">
        <v>18</v>
      </c>
      <c r="F1067"/>
      <c r="G1067"/>
      <c r="H1067"/>
      <c r="I1067"/>
      <c r="J1067"/>
      <c r="K1067"/>
      <c r="L1067"/>
      <c r="M1067"/>
    </row>
    <row r="1068" spans="1:13" x14ac:dyDescent="0.25">
      <c r="A1068" s="30" t="s">
        <v>491</v>
      </c>
      <c r="B1068" s="31">
        <v>21</v>
      </c>
      <c r="C1068" s="31"/>
      <c r="D1068" s="31"/>
      <c r="E1068" s="31">
        <v>21</v>
      </c>
      <c r="F1068"/>
      <c r="G1068"/>
      <c r="H1068"/>
      <c r="I1068"/>
      <c r="J1068"/>
      <c r="K1068"/>
      <c r="L1068"/>
      <c r="M1068"/>
    </row>
    <row r="1069" spans="1:13" x14ac:dyDescent="0.25">
      <c r="A1069" s="32" t="s">
        <v>198</v>
      </c>
      <c r="B1069" s="31">
        <v>21</v>
      </c>
      <c r="C1069" s="31"/>
      <c r="D1069" s="31"/>
      <c r="E1069" s="31">
        <v>21</v>
      </c>
      <c r="F1069"/>
      <c r="G1069"/>
      <c r="H1069"/>
      <c r="I1069"/>
      <c r="J1069"/>
      <c r="K1069"/>
      <c r="L1069"/>
      <c r="M1069"/>
    </row>
    <row r="1070" spans="1:13" x14ac:dyDescent="0.25">
      <c r="A1070" s="30" t="s">
        <v>492</v>
      </c>
      <c r="B1070" s="31">
        <v>35</v>
      </c>
      <c r="C1070" s="31"/>
      <c r="D1070" s="31"/>
      <c r="E1070" s="31">
        <v>35</v>
      </c>
      <c r="F1070"/>
      <c r="G1070"/>
      <c r="H1070"/>
      <c r="I1070"/>
      <c r="J1070"/>
      <c r="K1070"/>
      <c r="L1070"/>
      <c r="M1070"/>
    </row>
    <row r="1071" spans="1:13" x14ac:dyDescent="0.25">
      <c r="A1071" s="32" t="s">
        <v>198</v>
      </c>
      <c r="B1071" s="31">
        <v>35</v>
      </c>
      <c r="C1071" s="31"/>
      <c r="D1071" s="31"/>
      <c r="E1071" s="31">
        <v>35</v>
      </c>
      <c r="F1071"/>
      <c r="G1071"/>
      <c r="H1071"/>
      <c r="I1071"/>
      <c r="J1071"/>
      <c r="K1071"/>
      <c r="L1071"/>
      <c r="M1071"/>
    </row>
    <row r="1072" spans="1:13" x14ac:dyDescent="0.25">
      <c r="A1072" s="30" t="s">
        <v>493</v>
      </c>
      <c r="B1072" s="31">
        <v>15</v>
      </c>
      <c r="C1072" s="31"/>
      <c r="D1072" s="31"/>
      <c r="E1072" s="31">
        <v>15</v>
      </c>
      <c r="F1072"/>
      <c r="G1072"/>
      <c r="H1072"/>
      <c r="I1072"/>
      <c r="J1072"/>
      <c r="K1072"/>
      <c r="L1072"/>
      <c r="M1072"/>
    </row>
    <row r="1073" spans="1:13" x14ac:dyDescent="0.25">
      <c r="A1073" s="32" t="s">
        <v>175</v>
      </c>
      <c r="B1073" s="31">
        <v>15</v>
      </c>
      <c r="C1073" s="31"/>
      <c r="D1073" s="31"/>
      <c r="E1073" s="31">
        <v>15</v>
      </c>
      <c r="F1073"/>
      <c r="G1073"/>
      <c r="H1073"/>
      <c r="I1073"/>
      <c r="J1073"/>
      <c r="K1073"/>
      <c r="L1073"/>
      <c r="M1073"/>
    </row>
    <row r="1074" spans="1:13" ht="30" x14ac:dyDescent="0.25">
      <c r="A1074" s="30" t="s">
        <v>494</v>
      </c>
      <c r="B1074" s="31">
        <v>20</v>
      </c>
      <c r="C1074" s="31"/>
      <c r="D1074" s="31"/>
      <c r="E1074" s="31">
        <v>20</v>
      </c>
      <c r="F1074"/>
      <c r="G1074"/>
      <c r="H1074"/>
      <c r="I1074"/>
      <c r="J1074"/>
      <c r="K1074"/>
      <c r="L1074"/>
      <c r="M1074"/>
    </row>
    <row r="1075" spans="1:13" x14ac:dyDescent="0.25">
      <c r="A1075" s="32" t="s">
        <v>175</v>
      </c>
      <c r="B1075" s="31">
        <v>20</v>
      </c>
      <c r="C1075" s="31"/>
      <c r="D1075" s="31"/>
      <c r="E1075" s="31">
        <v>20</v>
      </c>
      <c r="F1075"/>
      <c r="G1075"/>
      <c r="H1075"/>
      <c r="I1075"/>
      <c r="J1075"/>
      <c r="K1075"/>
      <c r="L1075"/>
      <c r="M1075"/>
    </row>
    <row r="1076" spans="1:13" x14ac:dyDescent="0.25">
      <c r="A1076" s="30" t="s">
        <v>495</v>
      </c>
      <c r="B1076" s="31">
        <v>18</v>
      </c>
      <c r="C1076" s="31"/>
      <c r="D1076" s="31"/>
      <c r="E1076" s="31">
        <v>18</v>
      </c>
      <c r="F1076"/>
      <c r="G1076"/>
      <c r="H1076"/>
      <c r="I1076"/>
      <c r="J1076"/>
      <c r="K1076"/>
      <c r="L1076"/>
      <c r="M1076"/>
    </row>
    <row r="1077" spans="1:13" x14ac:dyDescent="0.25">
      <c r="A1077" s="32" t="s">
        <v>175</v>
      </c>
      <c r="B1077" s="31">
        <v>18</v>
      </c>
      <c r="C1077" s="31"/>
      <c r="D1077" s="31"/>
      <c r="E1077" s="31">
        <v>18</v>
      </c>
      <c r="F1077"/>
      <c r="G1077"/>
      <c r="H1077"/>
      <c r="I1077"/>
      <c r="J1077"/>
      <c r="K1077"/>
      <c r="L1077"/>
      <c r="M1077"/>
    </row>
    <row r="1078" spans="1:13" ht="30" x14ac:dyDescent="0.25">
      <c r="A1078" s="30" t="s">
        <v>496</v>
      </c>
      <c r="B1078" s="31">
        <v>13</v>
      </c>
      <c r="C1078" s="31"/>
      <c r="D1078" s="31"/>
      <c r="E1078" s="31">
        <v>13</v>
      </c>
      <c r="F1078"/>
      <c r="G1078"/>
      <c r="H1078"/>
      <c r="I1078"/>
      <c r="J1078"/>
      <c r="K1078"/>
      <c r="L1078"/>
      <c r="M1078"/>
    </row>
    <row r="1079" spans="1:13" x14ac:dyDescent="0.25">
      <c r="A1079" s="32" t="s">
        <v>175</v>
      </c>
      <c r="B1079" s="31">
        <v>13</v>
      </c>
      <c r="C1079" s="31"/>
      <c r="D1079" s="31"/>
      <c r="E1079" s="31">
        <v>13</v>
      </c>
      <c r="F1079"/>
      <c r="G1079"/>
      <c r="H1079"/>
      <c r="I1079"/>
      <c r="J1079"/>
      <c r="K1079"/>
      <c r="L1079"/>
      <c r="M1079"/>
    </row>
    <row r="1080" spans="1:13" ht="30" x14ac:dyDescent="0.25">
      <c r="A1080" s="30" t="s">
        <v>497</v>
      </c>
      <c r="B1080" s="31">
        <v>11</v>
      </c>
      <c r="C1080" s="31"/>
      <c r="D1080" s="31"/>
      <c r="E1080" s="31">
        <v>11</v>
      </c>
      <c r="F1080"/>
      <c r="G1080"/>
      <c r="H1080"/>
      <c r="I1080"/>
      <c r="J1080"/>
      <c r="K1080"/>
      <c r="L1080"/>
      <c r="M1080"/>
    </row>
    <row r="1081" spans="1:13" x14ac:dyDescent="0.25">
      <c r="A1081" s="32" t="s">
        <v>175</v>
      </c>
      <c r="B1081" s="31">
        <v>11</v>
      </c>
      <c r="C1081" s="31"/>
      <c r="D1081" s="31"/>
      <c r="E1081" s="31">
        <v>11</v>
      </c>
      <c r="F1081"/>
      <c r="G1081"/>
      <c r="H1081"/>
      <c r="I1081"/>
      <c r="J1081"/>
      <c r="K1081"/>
      <c r="L1081"/>
      <c r="M1081"/>
    </row>
    <row r="1082" spans="1:13" ht="30" x14ac:dyDescent="0.25">
      <c r="A1082" s="30" t="s">
        <v>498</v>
      </c>
      <c r="B1082" s="31">
        <v>57</v>
      </c>
      <c r="C1082" s="31"/>
      <c r="D1082" s="31"/>
      <c r="E1082" s="31">
        <v>57</v>
      </c>
      <c r="F1082"/>
      <c r="G1082"/>
      <c r="H1082"/>
      <c r="I1082"/>
      <c r="J1082"/>
      <c r="K1082"/>
      <c r="L1082"/>
      <c r="M1082"/>
    </row>
    <row r="1083" spans="1:13" x14ac:dyDescent="0.25">
      <c r="A1083" s="32" t="s">
        <v>315</v>
      </c>
      <c r="B1083" s="31">
        <v>57</v>
      </c>
      <c r="C1083" s="31"/>
      <c r="D1083" s="31"/>
      <c r="E1083" s="31">
        <v>57</v>
      </c>
      <c r="F1083"/>
      <c r="G1083"/>
      <c r="H1083"/>
      <c r="I1083"/>
      <c r="J1083"/>
      <c r="K1083"/>
      <c r="L1083"/>
      <c r="M1083"/>
    </row>
    <row r="1084" spans="1:13" ht="30" x14ac:dyDescent="0.25">
      <c r="A1084" s="30" t="s">
        <v>499</v>
      </c>
      <c r="B1084" s="31">
        <v>59</v>
      </c>
      <c r="C1084" s="31"/>
      <c r="D1084" s="31"/>
      <c r="E1084" s="31">
        <v>59</v>
      </c>
      <c r="F1084"/>
      <c r="G1084"/>
      <c r="H1084"/>
      <c r="I1084"/>
      <c r="J1084"/>
      <c r="K1084"/>
      <c r="L1084"/>
      <c r="M1084"/>
    </row>
    <row r="1085" spans="1:13" x14ac:dyDescent="0.25">
      <c r="A1085" s="32" t="s">
        <v>138</v>
      </c>
      <c r="B1085" s="31">
        <v>59</v>
      </c>
      <c r="C1085" s="31"/>
      <c r="D1085" s="31"/>
      <c r="E1085" s="31">
        <v>59</v>
      </c>
      <c r="F1085"/>
      <c r="G1085"/>
      <c r="H1085"/>
      <c r="I1085"/>
      <c r="J1085"/>
      <c r="K1085"/>
      <c r="L1085"/>
      <c r="M1085"/>
    </row>
    <row r="1086" spans="1:13" x14ac:dyDescent="0.25">
      <c r="A1086" s="30" t="s">
        <v>500</v>
      </c>
      <c r="B1086" s="31">
        <v>91</v>
      </c>
      <c r="C1086" s="31"/>
      <c r="D1086" s="31"/>
      <c r="E1086" s="31">
        <v>91</v>
      </c>
      <c r="F1086"/>
      <c r="G1086"/>
      <c r="H1086"/>
      <c r="I1086"/>
      <c r="J1086"/>
      <c r="K1086"/>
      <c r="L1086"/>
      <c r="M1086"/>
    </row>
    <row r="1087" spans="1:13" x14ac:dyDescent="0.25">
      <c r="A1087" s="32" t="s">
        <v>138</v>
      </c>
      <c r="B1087" s="31">
        <v>91</v>
      </c>
      <c r="C1087" s="31"/>
      <c r="D1087" s="31"/>
      <c r="E1087" s="31">
        <v>91</v>
      </c>
      <c r="F1087"/>
      <c r="G1087"/>
      <c r="H1087"/>
      <c r="I1087"/>
      <c r="J1087"/>
      <c r="K1087"/>
      <c r="L1087"/>
      <c r="M1087"/>
    </row>
    <row r="1088" spans="1:13" ht="30" x14ac:dyDescent="0.25">
      <c r="A1088" s="30" t="s">
        <v>501</v>
      </c>
      <c r="B1088" s="31">
        <v>11</v>
      </c>
      <c r="C1088" s="31"/>
      <c r="D1088" s="31"/>
      <c r="E1088" s="31">
        <v>11</v>
      </c>
      <c r="F1088"/>
      <c r="G1088"/>
      <c r="H1088"/>
      <c r="I1088"/>
      <c r="J1088"/>
      <c r="K1088"/>
      <c r="L1088"/>
      <c r="M1088"/>
    </row>
    <row r="1089" spans="1:13" x14ac:dyDescent="0.25">
      <c r="A1089" s="32" t="s">
        <v>138</v>
      </c>
      <c r="B1089" s="31">
        <v>11</v>
      </c>
      <c r="C1089" s="31"/>
      <c r="D1089" s="31"/>
      <c r="E1089" s="31">
        <v>11</v>
      </c>
      <c r="F1089"/>
      <c r="G1089"/>
      <c r="H1089"/>
      <c r="I1089"/>
      <c r="J1089"/>
      <c r="K1089"/>
      <c r="L1089"/>
      <c r="M1089"/>
    </row>
    <row r="1090" spans="1:13" ht="30" x14ac:dyDescent="0.25">
      <c r="A1090" s="30" t="s">
        <v>502</v>
      </c>
      <c r="B1090" s="31">
        <v>24</v>
      </c>
      <c r="C1090" s="31"/>
      <c r="D1090" s="31"/>
      <c r="E1090" s="31">
        <v>24</v>
      </c>
      <c r="F1090"/>
      <c r="G1090"/>
      <c r="H1090"/>
      <c r="I1090"/>
      <c r="J1090"/>
      <c r="K1090"/>
      <c r="L1090"/>
      <c r="M1090"/>
    </row>
    <row r="1091" spans="1:13" x14ac:dyDescent="0.25">
      <c r="A1091" s="32" t="s">
        <v>138</v>
      </c>
      <c r="B1091" s="31">
        <v>24</v>
      </c>
      <c r="C1091" s="31"/>
      <c r="D1091" s="31"/>
      <c r="E1091" s="31">
        <v>24</v>
      </c>
      <c r="F1091"/>
      <c r="G1091"/>
      <c r="H1091"/>
      <c r="I1091"/>
      <c r="J1091"/>
      <c r="K1091"/>
      <c r="L1091"/>
      <c r="M1091"/>
    </row>
    <row r="1092" spans="1:13" ht="30" x14ac:dyDescent="0.25">
      <c r="A1092" s="30" t="s">
        <v>503</v>
      </c>
      <c r="B1092" s="31">
        <v>12</v>
      </c>
      <c r="C1092" s="31"/>
      <c r="D1092" s="31"/>
      <c r="E1092" s="31">
        <v>12</v>
      </c>
      <c r="F1092"/>
      <c r="G1092"/>
      <c r="H1092"/>
      <c r="I1092"/>
      <c r="J1092"/>
      <c r="K1092"/>
      <c r="L1092"/>
      <c r="M1092"/>
    </row>
    <row r="1093" spans="1:13" x14ac:dyDescent="0.25">
      <c r="A1093" s="32" t="s">
        <v>173</v>
      </c>
      <c r="B1093" s="31">
        <v>12</v>
      </c>
      <c r="C1093" s="31"/>
      <c r="D1093" s="31"/>
      <c r="E1093" s="31">
        <v>12</v>
      </c>
      <c r="F1093"/>
      <c r="G1093"/>
      <c r="H1093"/>
      <c r="I1093"/>
      <c r="J1093"/>
      <c r="K1093"/>
      <c r="L1093"/>
      <c r="M1093"/>
    </row>
    <row r="1094" spans="1:13" ht="30" x14ac:dyDescent="0.25">
      <c r="A1094" s="30" t="s">
        <v>504</v>
      </c>
      <c r="B1094" s="31">
        <v>35</v>
      </c>
      <c r="C1094" s="31"/>
      <c r="D1094" s="31"/>
      <c r="E1094" s="31">
        <v>35</v>
      </c>
      <c r="F1094"/>
      <c r="G1094"/>
      <c r="H1094"/>
      <c r="I1094"/>
      <c r="J1094"/>
      <c r="K1094"/>
      <c r="L1094"/>
      <c r="M1094"/>
    </row>
    <row r="1095" spans="1:13" x14ac:dyDescent="0.25">
      <c r="A1095" s="32" t="s">
        <v>173</v>
      </c>
      <c r="B1095" s="31">
        <v>35</v>
      </c>
      <c r="C1095" s="31"/>
      <c r="D1095" s="31"/>
      <c r="E1095" s="31">
        <v>35</v>
      </c>
      <c r="F1095"/>
      <c r="G1095"/>
      <c r="H1095"/>
      <c r="I1095"/>
      <c r="J1095"/>
      <c r="K1095"/>
      <c r="L1095"/>
      <c r="M1095"/>
    </row>
    <row r="1096" spans="1:13" x14ac:dyDescent="0.25">
      <c r="A1096" s="30" t="s">
        <v>505</v>
      </c>
      <c r="B1096" s="31">
        <v>15</v>
      </c>
      <c r="C1096" s="31"/>
      <c r="D1096" s="31"/>
      <c r="E1096" s="31">
        <v>15</v>
      </c>
      <c r="F1096"/>
      <c r="G1096"/>
      <c r="H1096"/>
      <c r="I1096"/>
      <c r="J1096"/>
      <c r="K1096"/>
      <c r="L1096"/>
      <c r="M1096"/>
    </row>
    <row r="1097" spans="1:13" x14ac:dyDescent="0.25">
      <c r="A1097" s="32" t="s">
        <v>173</v>
      </c>
      <c r="B1097" s="31">
        <v>15</v>
      </c>
      <c r="C1097" s="31"/>
      <c r="D1097" s="31"/>
      <c r="E1097" s="31">
        <v>15</v>
      </c>
      <c r="F1097"/>
      <c r="G1097"/>
      <c r="H1097"/>
      <c r="I1097"/>
      <c r="J1097"/>
      <c r="K1097"/>
      <c r="L1097"/>
      <c r="M1097"/>
    </row>
    <row r="1098" spans="1:13" ht="30" x14ac:dyDescent="0.25">
      <c r="A1098" s="30" t="s">
        <v>506</v>
      </c>
      <c r="B1098" s="31">
        <v>16</v>
      </c>
      <c r="C1098" s="31"/>
      <c r="D1098" s="31"/>
      <c r="E1098" s="31">
        <v>16</v>
      </c>
      <c r="F1098"/>
      <c r="G1098"/>
      <c r="H1098"/>
      <c r="I1098"/>
      <c r="J1098"/>
      <c r="K1098"/>
      <c r="L1098"/>
      <c r="M1098"/>
    </row>
    <row r="1099" spans="1:13" x14ac:dyDescent="0.25">
      <c r="A1099" s="32" t="s">
        <v>173</v>
      </c>
      <c r="B1099" s="31">
        <v>16</v>
      </c>
      <c r="C1099" s="31"/>
      <c r="D1099" s="31"/>
      <c r="E1099" s="31">
        <v>16</v>
      </c>
      <c r="F1099"/>
      <c r="G1099"/>
      <c r="H1099"/>
      <c r="I1099"/>
      <c r="J1099"/>
      <c r="K1099"/>
      <c r="L1099"/>
      <c r="M1099"/>
    </row>
    <row r="1100" spans="1:13" ht="45" x14ac:dyDescent="0.25">
      <c r="A1100" s="30" t="s">
        <v>507</v>
      </c>
      <c r="B1100" s="31">
        <v>7</v>
      </c>
      <c r="C1100" s="31"/>
      <c r="D1100" s="31"/>
      <c r="E1100" s="31">
        <v>7</v>
      </c>
      <c r="F1100"/>
      <c r="G1100"/>
      <c r="H1100"/>
      <c r="I1100"/>
      <c r="J1100"/>
      <c r="K1100"/>
      <c r="L1100"/>
      <c r="M1100"/>
    </row>
    <row r="1101" spans="1:13" x14ac:dyDescent="0.25">
      <c r="A1101" s="32" t="s">
        <v>173</v>
      </c>
      <c r="B1101" s="31">
        <v>7</v>
      </c>
      <c r="C1101" s="31"/>
      <c r="D1101" s="31"/>
      <c r="E1101" s="31">
        <v>7</v>
      </c>
      <c r="F1101"/>
      <c r="G1101"/>
      <c r="H1101"/>
      <c r="I1101"/>
      <c r="J1101"/>
      <c r="K1101"/>
      <c r="L1101"/>
      <c r="M1101"/>
    </row>
    <row r="1102" spans="1:13" ht="30" x14ac:dyDescent="0.25">
      <c r="A1102" s="30" t="s">
        <v>508</v>
      </c>
      <c r="B1102" s="31">
        <v>18</v>
      </c>
      <c r="C1102" s="31"/>
      <c r="D1102" s="31"/>
      <c r="E1102" s="31">
        <v>18</v>
      </c>
      <c r="F1102"/>
      <c r="G1102"/>
      <c r="H1102"/>
      <c r="I1102"/>
      <c r="J1102"/>
      <c r="K1102"/>
      <c r="L1102"/>
      <c r="M1102"/>
    </row>
    <row r="1103" spans="1:13" x14ac:dyDescent="0.25">
      <c r="A1103" s="32" t="s">
        <v>173</v>
      </c>
      <c r="B1103" s="31">
        <v>18</v>
      </c>
      <c r="C1103" s="31"/>
      <c r="D1103" s="31"/>
      <c r="E1103" s="31">
        <v>18</v>
      </c>
      <c r="F1103"/>
      <c r="G1103"/>
      <c r="H1103"/>
      <c r="I1103"/>
      <c r="J1103"/>
      <c r="K1103"/>
      <c r="L1103"/>
      <c r="M1103"/>
    </row>
    <row r="1104" spans="1:13" x14ac:dyDescent="0.25">
      <c r="A1104" s="30" t="s">
        <v>509</v>
      </c>
      <c r="B1104" s="31">
        <v>18</v>
      </c>
      <c r="C1104" s="31"/>
      <c r="D1104" s="31"/>
      <c r="E1104" s="31">
        <v>18</v>
      </c>
      <c r="F1104"/>
      <c r="G1104"/>
      <c r="H1104"/>
      <c r="I1104"/>
      <c r="J1104"/>
      <c r="K1104"/>
      <c r="L1104"/>
      <c r="M1104"/>
    </row>
    <row r="1105" spans="1:13" x14ac:dyDescent="0.25">
      <c r="A1105" s="32" t="s">
        <v>173</v>
      </c>
      <c r="B1105" s="31">
        <v>18</v>
      </c>
      <c r="C1105" s="31"/>
      <c r="D1105" s="31"/>
      <c r="E1105" s="31">
        <v>18</v>
      </c>
      <c r="F1105"/>
      <c r="G1105"/>
      <c r="H1105"/>
      <c r="I1105"/>
      <c r="J1105"/>
      <c r="K1105"/>
      <c r="L1105"/>
      <c r="M1105"/>
    </row>
    <row r="1106" spans="1:13" x14ac:dyDescent="0.25">
      <c r="A1106" s="30" t="s">
        <v>510</v>
      </c>
      <c r="B1106" s="31">
        <v>13</v>
      </c>
      <c r="C1106" s="31"/>
      <c r="D1106" s="31"/>
      <c r="E1106" s="31">
        <v>13</v>
      </c>
      <c r="F1106"/>
      <c r="G1106"/>
      <c r="H1106"/>
      <c r="I1106"/>
      <c r="J1106"/>
      <c r="K1106"/>
      <c r="L1106"/>
      <c r="M1106"/>
    </row>
    <row r="1107" spans="1:13" x14ac:dyDescent="0.25">
      <c r="A1107" s="32" t="s">
        <v>173</v>
      </c>
      <c r="B1107" s="31">
        <v>13</v>
      </c>
      <c r="C1107" s="31"/>
      <c r="D1107" s="31"/>
      <c r="E1107" s="31">
        <v>13</v>
      </c>
      <c r="F1107"/>
      <c r="G1107"/>
      <c r="H1107"/>
      <c r="I1107"/>
      <c r="J1107"/>
      <c r="K1107"/>
      <c r="L1107"/>
      <c r="M1107"/>
    </row>
    <row r="1108" spans="1:13" x14ac:dyDescent="0.25">
      <c r="A1108" s="30" t="s">
        <v>511</v>
      </c>
      <c r="B1108" s="31">
        <v>15</v>
      </c>
      <c r="C1108" s="31"/>
      <c r="D1108" s="31"/>
      <c r="E1108" s="31">
        <v>15</v>
      </c>
      <c r="F1108"/>
      <c r="G1108"/>
      <c r="H1108"/>
      <c r="I1108"/>
      <c r="J1108"/>
      <c r="K1108"/>
      <c r="L1108"/>
      <c r="M1108"/>
    </row>
    <row r="1109" spans="1:13" x14ac:dyDescent="0.25">
      <c r="A1109" s="32" t="s">
        <v>173</v>
      </c>
      <c r="B1109" s="31">
        <v>15</v>
      </c>
      <c r="C1109" s="31"/>
      <c r="D1109" s="31"/>
      <c r="E1109" s="31">
        <v>15</v>
      </c>
      <c r="F1109"/>
      <c r="G1109"/>
      <c r="H1109"/>
      <c r="I1109"/>
      <c r="J1109"/>
      <c r="K1109"/>
      <c r="L1109"/>
      <c r="M1109"/>
    </row>
    <row r="1110" spans="1:13" x14ac:dyDescent="0.25">
      <c r="A1110" s="30" t="s">
        <v>512</v>
      </c>
      <c r="B1110" s="31">
        <v>14</v>
      </c>
      <c r="C1110" s="31"/>
      <c r="D1110" s="31"/>
      <c r="E1110" s="31">
        <v>14</v>
      </c>
      <c r="F1110"/>
      <c r="G1110"/>
      <c r="H1110"/>
      <c r="I1110"/>
      <c r="J1110"/>
      <c r="K1110"/>
      <c r="L1110"/>
      <c r="M1110"/>
    </row>
    <row r="1111" spans="1:13" x14ac:dyDescent="0.25">
      <c r="A1111" s="32" t="s">
        <v>173</v>
      </c>
      <c r="B1111" s="31">
        <v>14</v>
      </c>
      <c r="C1111" s="31"/>
      <c r="D1111" s="31"/>
      <c r="E1111" s="31">
        <v>14</v>
      </c>
      <c r="F1111"/>
      <c r="G1111"/>
      <c r="H1111"/>
      <c r="I1111"/>
      <c r="J1111"/>
      <c r="K1111"/>
      <c r="L1111"/>
      <c r="M1111"/>
    </row>
    <row r="1112" spans="1:13" x14ac:dyDescent="0.25">
      <c r="A1112" s="30" t="s">
        <v>513</v>
      </c>
      <c r="B1112" s="31">
        <v>8</v>
      </c>
      <c r="C1112" s="31"/>
      <c r="D1112" s="31"/>
      <c r="E1112" s="31">
        <v>8</v>
      </c>
      <c r="F1112"/>
      <c r="G1112"/>
      <c r="H1112"/>
      <c r="I1112"/>
      <c r="J1112"/>
      <c r="K1112"/>
      <c r="L1112"/>
      <c r="M1112"/>
    </row>
    <row r="1113" spans="1:13" x14ac:dyDescent="0.25">
      <c r="A1113" s="32" t="s">
        <v>173</v>
      </c>
      <c r="B1113" s="31">
        <v>8</v>
      </c>
      <c r="C1113" s="31"/>
      <c r="D1113" s="31"/>
      <c r="E1113" s="31">
        <v>8</v>
      </c>
      <c r="F1113"/>
      <c r="G1113"/>
      <c r="H1113"/>
      <c r="I1113"/>
      <c r="J1113"/>
      <c r="K1113"/>
      <c r="L1113"/>
      <c r="M1113"/>
    </row>
    <row r="1114" spans="1:13" ht="45" x14ac:dyDescent="0.25">
      <c r="A1114" s="30" t="s">
        <v>514</v>
      </c>
      <c r="B1114" s="31"/>
      <c r="C1114" s="31">
        <v>17</v>
      </c>
      <c r="D1114" s="31"/>
      <c r="E1114" s="31">
        <v>17</v>
      </c>
      <c r="F1114"/>
      <c r="G1114"/>
      <c r="H1114"/>
      <c r="I1114"/>
      <c r="J1114"/>
      <c r="K1114"/>
      <c r="L1114"/>
      <c r="M1114"/>
    </row>
    <row r="1115" spans="1:13" x14ac:dyDescent="0.25">
      <c r="A1115" s="32" t="s">
        <v>173</v>
      </c>
      <c r="B1115" s="31"/>
      <c r="C1115" s="31">
        <v>17</v>
      </c>
      <c r="D1115" s="31"/>
      <c r="E1115" s="31">
        <v>17</v>
      </c>
      <c r="F1115"/>
      <c r="G1115"/>
      <c r="H1115"/>
      <c r="I1115"/>
      <c r="J1115"/>
      <c r="K1115"/>
      <c r="L1115"/>
      <c r="M1115"/>
    </row>
    <row r="1116" spans="1:13" ht="30" x14ac:dyDescent="0.25">
      <c r="A1116" s="30" t="s">
        <v>515</v>
      </c>
      <c r="B1116" s="31">
        <v>16</v>
      </c>
      <c r="C1116" s="31"/>
      <c r="D1116" s="31"/>
      <c r="E1116" s="31">
        <v>16</v>
      </c>
      <c r="F1116"/>
      <c r="G1116"/>
      <c r="H1116"/>
      <c r="I1116"/>
      <c r="J1116"/>
      <c r="K1116"/>
      <c r="L1116"/>
      <c r="M1116"/>
    </row>
    <row r="1117" spans="1:13" x14ac:dyDescent="0.25">
      <c r="A1117" s="32" t="s">
        <v>173</v>
      </c>
      <c r="B1117" s="31">
        <v>16</v>
      </c>
      <c r="C1117" s="31"/>
      <c r="D1117" s="31"/>
      <c r="E1117" s="31">
        <v>16</v>
      </c>
      <c r="F1117"/>
      <c r="G1117"/>
      <c r="H1117"/>
      <c r="I1117"/>
      <c r="J1117"/>
      <c r="K1117"/>
      <c r="L1117"/>
      <c r="M1117"/>
    </row>
    <row r="1118" spans="1:13" ht="30" x14ac:dyDescent="0.25">
      <c r="A1118" s="30" t="s">
        <v>516</v>
      </c>
      <c r="B1118" s="31">
        <v>38</v>
      </c>
      <c r="C1118" s="31"/>
      <c r="D1118" s="31"/>
      <c r="E1118" s="31">
        <v>38</v>
      </c>
      <c r="F1118"/>
      <c r="G1118"/>
      <c r="H1118"/>
      <c r="I1118"/>
      <c r="J1118"/>
      <c r="K1118"/>
      <c r="L1118"/>
      <c r="M1118"/>
    </row>
    <row r="1119" spans="1:13" x14ac:dyDescent="0.25">
      <c r="A1119" s="32" t="s">
        <v>173</v>
      </c>
      <c r="B1119" s="31">
        <v>38</v>
      </c>
      <c r="C1119" s="31"/>
      <c r="D1119" s="31"/>
      <c r="E1119" s="31">
        <v>38</v>
      </c>
      <c r="F1119"/>
      <c r="G1119"/>
      <c r="H1119"/>
      <c r="I1119"/>
      <c r="J1119"/>
      <c r="K1119"/>
      <c r="L1119"/>
      <c r="M1119"/>
    </row>
    <row r="1120" spans="1:13" x14ac:dyDescent="0.25">
      <c r="A1120" s="30" t="s">
        <v>517</v>
      </c>
      <c r="B1120" s="31">
        <v>25</v>
      </c>
      <c r="C1120" s="31"/>
      <c r="D1120" s="31"/>
      <c r="E1120" s="31">
        <v>25</v>
      </c>
      <c r="F1120"/>
      <c r="G1120"/>
      <c r="H1120"/>
      <c r="I1120"/>
      <c r="J1120"/>
      <c r="K1120"/>
      <c r="L1120"/>
      <c r="M1120"/>
    </row>
    <row r="1121" spans="1:13" x14ac:dyDescent="0.25">
      <c r="A1121" s="32" t="s">
        <v>173</v>
      </c>
      <c r="B1121" s="31">
        <v>25</v>
      </c>
      <c r="C1121" s="31"/>
      <c r="D1121" s="31"/>
      <c r="E1121" s="31">
        <v>25</v>
      </c>
      <c r="F1121"/>
      <c r="G1121"/>
      <c r="H1121"/>
      <c r="I1121"/>
      <c r="J1121"/>
      <c r="K1121"/>
      <c r="L1121"/>
      <c r="M1121"/>
    </row>
    <row r="1122" spans="1:13" ht="30" x14ac:dyDescent="0.25">
      <c r="A1122" s="30" t="s">
        <v>518</v>
      </c>
      <c r="B1122" s="31">
        <v>20</v>
      </c>
      <c r="C1122" s="31"/>
      <c r="D1122" s="31"/>
      <c r="E1122" s="31">
        <v>20</v>
      </c>
      <c r="F1122"/>
      <c r="G1122"/>
      <c r="H1122"/>
      <c r="I1122"/>
      <c r="J1122"/>
      <c r="K1122"/>
      <c r="L1122"/>
      <c r="M1122"/>
    </row>
    <row r="1123" spans="1:13" x14ac:dyDescent="0.25">
      <c r="A1123" s="32" t="s">
        <v>173</v>
      </c>
      <c r="B1123" s="31">
        <v>20</v>
      </c>
      <c r="C1123" s="31"/>
      <c r="D1123" s="31"/>
      <c r="E1123" s="31">
        <v>20</v>
      </c>
      <c r="F1123"/>
      <c r="G1123"/>
      <c r="H1123"/>
      <c r="I1123"/>
      <c r="J1123"/>
      <c r="K1123"/>
      <c r="L1123"/>
      <c r="M1123"/>
    </row>
    <row r="1124" spans="1:13" x14ac:dyDescent="0.25">
      <c r="A1124" s="30" t="s">
        <v>519</v>
      </c>
      <c r="B1124" s="31">
        <v>16</v>
      </c>
      <c r="C1124" s="31"/>
      <c r="D1124" s="31"/>
      <c r="E1124" s="31">
        <v>16</v>
      </c>
      <c r="F1124"/>
      <c r="G1124"/>
      <c r="H1124"/>
      <c r="I1124"/>
      <c r="J1124"/>
      <c r="K1124"/>
      <c r="L1124"/>
      <c r="M1124"/>
    </row>
    <row r="1125" spans="1:13" x14ac:dyDescent="0.25">
      <c r="A1125" s="32" t="s">
        <v>173</v>
      </c>
      <c r="B1125" s="31">
        <v>16</v>
      </c>
      <c r="C1125" s="31"/>
      <c r="D1125" s="31"/>
      <c r="E1125" s="31">
        <v>16</v>
      </c>
      <c r="F1125"/>
      <c r="G1125"/>
      <c r="H1125"/>
      <c r="I1125"/>
      <c r="J1125"/>
      <c r="K1125"/>
      <c r="L1125"/>
      <c r="M1125"/>
    </row>
    <row r="1126" spans="1:13" x14ac:dyDescent="0.25">
      <c r="A1126" s="30" t="s">
        <v>520</v>
      </c>
      <c r="B1126" s="31">
        <v>20</v>
      </c>
      <c r="C1126" s="31"/>
      <c r="D1126" s="31"/>
      <c r="E1126" s="31">
        <v>20</v>
      </c>
      <c r="F1126"/>
      <c r="G1126"/>
      <c r="H1126"/>
      <c r="I1126"/>
      <c r="J1126"/>
      <c r="K1126"/>
      <c r="L1126"/>
      <c r="M1126"/>
    </row>
    <row r="1127" spans="1:13" x14ac:dyDescent="0.25">
      <c r="A1127" s="32" t="s">
        <v>173</v>
      </c>
      <c r="B1127" s="31">
        <v>20</v>
      </c>
      <c r="C1127" s="31"/>
      <c r="D1127" s="31"/>
      <c r="E1127" s="31">
        <v>20</v>
      </c>
      <c r="F1127"/>
      <c r="G1127"/>
      <c r="H1127"/>
      <c r="I1127"/>
      <c r="J1127"/>
      <c r="K1127"/>
      <c r="L1127"/>
      <c r="M1127"/>
    </row>
    <row r="1128" spans="1:13" x14ac:dyDescent="0.25">
      <c r="A1128" s="30" t="s">
        <v>521</v>
      </c>
      <c r="B1128" s="31">
        <v>9</v>
      </c>
      <c r="C1128" s="31"/>
      <c r="D1128" s="31"/>
      <c r="E1128" s="31">
        <v>9</v>
      </c>
      <c r="F1128"/>
      <c r="G1128"/>
      <c r="H1128"/>
      <c r="I1128"/>
      <c r="J1128"/>
      <c r="K1128"/>
      <c r="L1128"/>
      <c r="M1128"/>
    </row>
    <row r="1129" spans="1:13" x14ac:dyDescent="0.25">
      <c r="A1129" s="32" t="s">
        <v>173</v>
      </c>
      <c r="B1129" s="31">
        <v>9</v>
      </c>
      <c r="C1129" s="31"/>
      <c r="D1129" s="31"/>
      <c r="E1129" s="31">
        <v>9</v>
      </c>
      <c r="F1129"/>
      <c r="G1129"/>
      <c r="H1129"/>
      <c r="I1129"/>
      <c r="J1129"/>
      <c r="K1129"/>
      <c r="L1129"/>
      <c r="M1129"/>
    </row>
    <row r="1130" spans="1:13" x14ac:dyDescent="0.25">
      <c r="A1130" s="30" t="s">
        <v>522</v>
      </c>
      <c r="B1130" s="31">
        <v>13</v>
      </c>
      <c r="C1130" s="31"/>
      <c r="D1130" s="31"/>
      <c r="E1130" s="31">
        <v>13</v>
      </c>
      <c r="F1130"/>
      <c r="G1130"/>
      <c r="H1130"/>
      <c r="I1130"/>
      <c r="J1130"/>
      <c r="K1130"/>
      <c r="L1130"/>
      <c r="M1130"/>
    </row>
    <row r="1131" spans="1:13" x14ac:dyDescent="0.25">
      <c r="A1131" s="32" t="s">
        <v>173</v>
      </c>
      <c r="B1131" s="31">
        <v>13</v>
      </c>
      <c r="C1131" s="31"/>
      <c r="D1131" s="31"/>
      <c r="E1131" s="31">
        <v>13</v>
      </c>
      <c r="F1131"/>
      <c r="G1131"/>
      <c r="H1131"/>
      <c r="I1131"/>
      <c r="J1131"/>
      <c r="K1131"/>
      <c r="L1131"/>
      <c r="M1131"/>
    </row>
    <row r="1132" spans="1:13" ht="30" x14ac:dyDescent="0.25">
      <c r="A1132" s="30" t="s">
        <v>523</v>
      </c>
      <c r="B1132" s="31">
        <v>20</v>
      </c>
      <c r="C1132" s="31"/>
      <c r="D1132" s="31"/>
      <c r="E1132" s="31">
        <v>20</v>
      </c>
      <c r="F1132"/>
      <c r="G1132"/>
      <c r="H1132"/>
      <c r="I1132"/>
      <c r="J1132"/>
      <c r="K1132"/>
      <c r="L1132"/>
      <c r="M1132"/>
    </row>
    <row r="1133" spans="1:13" x14ac:dyDescent="0.25">
      <c r="A1133" s="32" t="s">
        <v>173</v>
      </c>
      <c r="B1133" s="31">
        <v>20</v>
      </c>
      <c r="C1133" s="31"/>
      <c r="D1133" s="31"/>
      <c r="E1133" s="31">
        <v>20</v>
      </c>
      <c r="F1133"/>
      <c r="G1133"/>
      <c r="H1133"/>
      <c r="I1133"/>
      <c r="J1133"/>
      <c r="K1133"/>
      <c r="L1133"/>
      <c r="M1133"/>
    </row>
    <row r="1134" spans="1:13" ht="45" x14ac:dyDescent="0.25">
      <c r="A1134" s="30" t="s">
        <v>524</v>
      </c>
      <c r="B1134" s="31"/>
      <c r="C1134" s="31">
        <v>8</v>
      </c>
      <c r="D1134" s="31"/>
      <c r="E1134" s="31">
        <v>8</v>
      </c>
      <c r="F1134"/>
      <c r="G1134"/>
      <c r="H1134"/>
      <c r="I1134"/>
      <c r="J1134"/>
      <c r="K1134"/>
      <c r="L1134"/>
      <c r="M1134"/>
    </row>
    <row r="1135" spans="1:13" x14ac:dyDescent="0.25">
      <c r="A1135" s="32" t="s">
        <v>173</v>
      </c>
      <c r="B1135" s="31"/>
      <c r="C1135" s="31">
        <v>8</v>
      </c>
      <c r="D1135" s="31"/>
      <c r="E1135" s="31">
        <v>8</v>
      </c>
      <c r="F1135"/>
      <c r="G1135"/>
      <c r="H1135"/>
      <c r="I1135"/>
      <c r="J1135"/>
      <c r="K1135"/>
      <c r="L1135"/>
      <c r="M1135"/>
    </row>
    <row r="1136" spans="1:13" ht="30" x14ac:dyDescent="0.25">
      <c r="A1136" s="30" t="s">
        <v>525</v>
      </c>
      <c r="B1136" s="31">
        <v>18</v>
      </c>
      <c r="C1136" s="31"/>
      <c r="D1136" s="31"/>
      <c r="E1136" s="31">
        <v>18</v>
      </c>
      <c r="F1136"/>
      <c r="G1136"/>
      <c r="H1136"/>
      <c r="I1136"/>
      <c r="J1136"/>
      <c r="K1136"/>
      <c r="L1136"/>
      <c r="M1136"/>
    </row>
    <row r="1137" spans="1:13" x14ac:dyDescent="0.25">
      <c r="A1137" s="32" t="s">
        <v>173</v>
      </c>
      <c r="B1137" s="31">
        <v>18</v>
      </c>
      <c r="C1137" s="31"/>
      <c r="D1137" s="31"/>
      <c r="E1137" s="31">
        <v>18</v>
      </c>
      <c r="F1137"/>
      <c r="G1137"/>
      <c r="H1137"/>
      <c r="I1137"/>
      <c r="J1137"/>
      <c r="K1137"/>
      <c r="L1137"/>
      <c r="M1137"/>
    </row>
    <row r="1138" spans="1:13" ht="30" x14ac:dyDescent="0.25">
      <c r="A1138" s="30" t="s">
        <v>526</v>
      </c>
      <c r="B1138" s="31">
        <v>5</v>
      </c>
      <c r="C1138" s="31"/>
      <c r="D1138" s="31"/>
      <c r="E1138" s="31">
        <v>5</v>
      </c>
      <c r="F1138"/>
      <c r="G1138"/>
      <c r="H1138"/>
      <c r="I1138"/>
      <c r="J1138"/>
      <c r="K1138"/>
      <c r="L1138"/>
      <c r="M1138"/>
    </row>
    <row r="1139" spans="1:13" x14ac:dyDescent="0.25">
      <c r="A1139" s="32" t="s">
        <v>173</v>
      </c>
      <c r="B1139" s="31">
        <v>5</v>
      </c>
      <c r="C1139" s="31"/>
      <c r="D1139" s="31"/>
      <c r="E1139" s="31">
        <v>5</v>
      </c>
      <c r="F1139"/>
      <c r="G1139"/>
      <c r="H1139"/>
      <c r="I1139"/>
      <c r="J1139"/>
      <c r="K1139"/>
      <c r="L1139"/>
      <c r="M1139"/>
    </row>
    <row r="1140" spans="1:13" x14ac:dyDescent="0.25">
      <c r="A1140" s="30" t="s">
        <v>527</v>
      </c>
      <c r="B1140" s="31">
        <v>9</v>
      </c>
      <c r="C1140" s="31"/>
      <c r="D1140" s="31"/>
      <c r="E1140" s="31">
        <v>9</v>
      </c>
      <c r="F1140"/>
      <c r="G1140"/>
      <c r="H1140"/>
      <c r="I1140"/>
      <c r="J1140"/>
      <c r="K1140"/>
      <c r="L1140"/>
      <c r="M1140"/>
    </row>
    <row r="1141" spans="1:13" x14ac:dyDescent="0.25">
      <c r="A1141" s="32" t="s">
        <v>173</v>
      </c>
      <c r="B1141" s="31">
        <v>9</v>
      </c>
      <c r="C1141" s="31"/>
      <c r="D1141" s="31"/>
      <c r="E1141" s="31">
        <v>9</v>
      </c>
      <c r="F1141"/>
      <c r="G1141"/>
      <c r="H1141"/>
      <c r="I1141"/>
      <c r="J1141"/>
      <c r="K1141"/>
      <c r="L1141"/>
      <c r="M1141"/>
    </row>
    <row r="1142" spans="1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1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1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1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1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1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1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</row>
    <row r="1562" spans="2:13" x14ac:dyDescent="0.25">
      <c r="B1562"/>
      <c r="C1562"/>
      <c r="D1562"/>
      <c r="E1562"/>
      <c r="G1562"/>
      <c r="H1562"/>
    </row>
    <row r="1563" spans="2:13" x14ac:dyDescent="0.25">
      <c r="B1563"/>
      <c r="C1563"/>
      <c r="D1563"/>
      <c r="E1563"/>
    </row>
    <row r="1564" spans="2:13" x14ac:dyDescent="0.25">
      <c r="B1564"/>
      <c r="C1564"/>
      <c r="D1564"/>
      <c r="E1564"/>
    </row>
    <row r="1565" spans="2:13" x14ac:dyDescent="0.25">
      <c r="B1565"/>
      <c r="C1565"/>
      <c r="D1565"/>
      <c r="E1565"/>
    </row>
    <row r="1566" spans="2:13" x14ac:dyDescent="0.25">
      <c r="B1566"/>
      <c r="C1566"/>
      <c r="D1566"/>
      <c r="E1566"/>
    </row>
    <row r="1567" spans="2:13" x14ac:dyDescent="0.25">
      <c r="B1567"/>
      <c r="C1567"/>
      <c r="D1567"/>
      <c r="E1567"/>
    </row>
    <row r="1568" spans="2:13" x14ac:dyDescent="0.25">
      <c r="B1568"/>
      <c r="C1568"/>
      <c r="D1568"/>
      <c r="E1568"/>
    </row>
    <row r="1569" spans="2:5" x14ac:dyDescent="0.25">
      <c r="B1569"/>
      <c r="C1569"/>
      <c r="D1569"/>
      <c r="E1569"/>
    </row>
    <row r="1570" spans="2:5" x14ac:dyDescent="0.25">
      <c r="B1570"/>
      <c r="C1570"/>
      <c r="D1570"/>
      <c r="E1570"/>
    </row>
    <row r="1571" spans="2:5" x14ac:dyDescent="0.25">
      <c r="B1571"/>
      <c r="C1571"/>
      <c r="D1571"/>
      <c r="E1571"/>
    </row>
    <row r="1572" spans="2:5" x14ac:dyDescent="0.25">
      <c r="B1572"/>
      <c r="C1572"/>
      <c r="D1572"/>
      <c r="E1572"/>
    </row>
    <row r="1573" spans="2:5" x14ac:dyDescent="0.25">
      <c r="B1573"/>
      <c r="C1573"/>
      <c r="D1573"/>
      <c r="E1573"/>
    </row>
    <row r="1574" spans="2:5" x14ac:dyDescent="0.25">
      <c r="B1574"/>
      <c r="C1574"/>
      <c r="D1574"/>
      <c r="E1574"/>
    </row>
    <row r="1575" spans="2:5" x14ac:dyDescent="0.25">
      <c r="B1575"/>
      <c r="C1575"/>
      <c r="D1575"/>
      <c r="E1575"/>
    </row>
    <row r="1576" spans="2:5" x14ac:dyDescent="0.25">
      <c r="B1576"/>
      <c r="C1576"/>
      <c r="D1576"/>
      <c r="E1576"/>
    </row>
    <row r="1577" spans="2:5" x14ac:dyDescent="0.25">
      <c r="B1577"/>
      <c r="C1577"/>
      <c r="D1577"/>
      <c r="E1577"/>
    </row>
    <row r="1578" spans="2:5" x14ac:dyDescent="0.25">
      <c r="B1578"/>
      <c r="C1578"/>
      <c r="D1578"/>
      <c r="E1578"/>
    </row>
    <row r="1579" spans="2:5" x14ac:dyDescent="0.25">
      <c r="B1579"/>
      <c r="C1579"/>
      <c r="D1579"/>
      <c r="E1579"/>
    </row>
    <row r="1580" spans="2:5" x14ac:dyDescent="0.25">
      <c r="B1580"/>
      <c r="C1580"/>
      <c r="D1580"/>
      <c r="E1580"/>
    </row>
    <row r="1581" spans="2:5" x14ac:dyDescent="0.25">
      <c r="B1581"/>
      <c r="C1581"/>
      <c r="D1581"/>
      <c r="E1581"/>
    </row>
    <row r="1582" spans="2:5" x14ac:dyDescent="0.25">
      <c r="B1582"/>
      <c r="C1582"/>
      <c r="D1582"/>
      <c r="E1582"/>
    </row>
    <row r="1583" spans="2:5" x14ac:dyDescent="0.25">
      <c r="B1583"/>
      <c r="C1583"/>
      <c r="D1583"/>
      <c r="E1583"/>
    </row>
    <row r="1584" spans="2:5" x14ac:dyDescent="0.25">
      <c r="B1584"/>
      <c r="C1584"/>
      <c r="D1584"/>
      <c r="E1584"/>
    </row>
    <row r="1585" spans="2:5" x14ac:dyDescent="0.25">
      <c r="B1585"/>
      <c r="C1585"/>
      <c r="D1585"/>
      <c r="E1585"/>
    </row>
    <row r="1586" spans="2:5" x14ac:dyDescent="0.25">
      <c r="B1586"/>
      <c r="C1586"/>
      <c r="D1586"/>
      <c r="E1586"/>
    </row>
    <row r="1587" spans="2:5" x14ac:dyDescent="0.25">
      <c r="B1587"/>
      <c r="C1587"/>
      <c r="D1587"/>
      <c r="E1587"/>
    </row>
    <row r="1588" spans="2:5" x14ac:dyDescent="0.25">
      <c r="B1588"/>
      <c r="C1588"/>
      <c r="D1588"/>
      <c r="E1588"/>
    </row>
    <row r="1589" spans="2:5" x14ac:dyDescent="0.25">
      <c r="B1589"/>
      <c r="C1589"/>
      <c r="D1589"/>
      <c r="E1589"/>
    </row>
    <row r="1590" spans="2:5" x14ac:dyDescent="0.25">
      <c r="B1590"/>
      <c r="C1590"/>
      <c r="D1590"/>
      <c r="E1590"/>
    </row>
    <row r="1591" spans="2:5" x14ac:dyDescent="0.25">
      <c r="B1591"/>
      <c r="C1591"/>
      <c r="D1591"/>
      <c r="E1591"/>
    </row>
    <row r="1592" spans="2:5" x14ac:dyDescent="0.25">
      <c r="B1592"/>
      <c r="C1592"/>
      <c r="D1592"/>
      <c r="E1592"/>
    </row>
    <row r="1593" spans="2:5" x14ac:dyDescent="0.25">
      <c r="B1593"/>
      <c r="C1593"/>
      <c r="D1593"/>
      <c r="E1593"/>
    </row>
    <row r="1594" spans="2:5" x14ac:dyDescent="0.25">
      <c r="B1594"/>
      <c r="C1594"/>
      <c r="D1594"/>
      <c r="E1594"/>
    </row>
    <row r="1595" spans="2:5" x14ac:dyDescent="0.25">
      <c r="B1595"/>
      <c r="C1595"/>
      <c r="D1595"/>
      <c r="E1595"/>
    </row>
    <row r="1596" spans="2:5" x14ac:dyDescent="0.25">
      <c r="B1596"/>
      <c r="C1596"/>
      <c r="D1596"/>
      <c r="E1596"/>
    </row>
    <row r="1597" spans="2:5" x14ac:dyDescent="0.25">
      <c r="B1597"/>
      <c r="C1597"/>
      <c r="D1597"/>
      <c r="E1597"/>
    </row>
    <row r="1598" spans="2:5" x14ac:dyDescent="0.25">
      <c r="B1598"/>
      <c r="C1598"/>
      <c r="D1598"/>
      <c r="E1598"/>
    </row>
    <row r="1599" spans="2:5" x14ac:dyDescent="0.25">
      <c r="B1599"/>
      <c r="C1599"/>
      <c r="D1599"/>
      <c r="E1599"/>
    </row>
    <row r="1600" spans="2:5" x14ac:dyDescent="0.25">
      <c r="B1600"/>
      <c r="C1600"/>
      <c r="D1600"/>
      <c r="E1600"/>
    </row>
    <row r="1601" spans="2:5" x14ac:dyDescent="0.25">
      <c r="B1601"/>
      <c r="C1601"/>
      <c r="D1601"/>
      <c r="E1601"/>
    </row>
    <row r="1602" spans="2:5" x14ac:dyDescent="0.25">
      <c r="B1602"/>
      <c r="C1602"/>
      <c r="D1602"/>
      <c r="E1602"/>
    </row>
    <row r="1603" spans="2:5" x14ac:dyDescent="0.25">
      <c r="B1603"/>
      <c r="C1603"/>
      <c r="D1603"/>
      <c r="E1603"/>
    </row>
    <row r="1604" spans="2:5" x14ac:dyDescent="0.25">
      <c r="B1604"/>
      <c r="C1604"/>
      <c r="D1604"/>
      <c r="E1604"/>
    </row>
    <row r="1605" spans="2:5" x14ac:dyDescent="0.25">
      <c r="B1605"/>
      <c r="C1605"/>
      <c r="D1605"/>
      <c r="E1605"/>
    </row>
    <row r="1606" spans="2:5" x14ac:dyDescent="0.25">
      <c r="B1606"/>
      <c r="C1606"/>
      <c r="D1606"/>
      <c r="E1606"/>
    </row>
    <row r="1607" spans="2:5" x14ac:dyDescent="0.25">
      <c r="B1607"/>
      <c r="C1607"/>
      <c r="D1607"/>
      <c r="E1607"/>
    </row>
    <row r="1608" spans="2:5" x14ac:dyDescent="0.25">
      <c r="B1608"/>
      <c r="C1608"/>
      <c r="D1608"/>
      <c r="E1608"/>
    </row>
    <row r="1609" spans="2:5" x14ac:dyDescent="0.25">
      <c r="B1609"/>
      <c r="C1609"/>
      <c r="D1609"/>
      <c r="E1609"/>
    </row>
    <row r="1610" spans="2:5" x14ac:dyDescent="0.25">
      <c r="B1610"/>
      <c r="C1610"/>
      <c r="D1610"/>
      <c r="E1610"/>
    </row>
    <row r="1611" spans="2:5" x14ac:dyDescent="0.25">
      <c r="B1611"/>
      <c r="C1611"/>
      <c r="D1611"/>
      <c r="E1611"/>
    </row>
    <row r="1612" spans="2:5" x14ac:dyDescent="0.25">
      <c r="B1612"/>
      <c r="C1612"/>
      <c r="D1612"/>
      <c r="E1612"/>
    </row>
    <row r="1613" spans="2:5" x14ac:dyDescent="0.25">
      <c r="B1613"/>
      <c r="C1613"/>
      <c r="D1613"/>
      <c r="E1613"/>
    </row>
    <row r="1614" spans="2:5" x14ac:dyDescent="0.25">
      <c r="B1614"/>
      <c r="C1614"/>
      <c r="D1614"/>
      <c r="E1614"/>
    </row>
    <row r="1615" spans="2:5" x14ac:dyDescent="0.25">
      <c r="B1615"/>
      <c r="C1615"/>
      <c r="D1615"/>
      <c r="E1615"/>
    </row>
    <row r="1616" spans="2:5" x14ac:dyDescent="0.25">
      <c r="B1616"/>
      <c r="C1616"/>
      <c r="D1616"/>
      <c r="E1616"/>
    </row>
    <row r="1617" spans="2:5" x14ac:dyDescent="0.25">
      <c r="B1617"/>
      <c r="C1617"/>
      <c r="D1617"/>
      <c r="E1617"/>
    </row>
    <row r="1618" spans="2:5" x14ac:dyDescent="0.25">
      <c r="B1618"/>
      <c r="C1618"/>
      <c r="D1618"/>
      <c r="E1618"/>
    </row>
    <row r="1619" spans="2:5" x14ac:dyDescent="0.25">
      <c r="B1619"/>
      <c r="C1619"/>
      <c r="D1619"/>
      <c r="E1619"/>
    </row>
    <row r="1620" spans="2:5" x14ac:dyDescent="0.25">
      <c r="B1620"/>
      <c r="C1620"/>
      <c r="D1620"/>
      <c r="E1620"/>
    </row>
    <row r="1621" spans="2:5" x14ac:dyDescent="0.25">
      <c r="B1621"/>
      <c r="C1621"/>
      <c r="D1621"/>
      <c r="E1621"/>
    </row>
    <row r="1622" spans="2:5" x14ac:dyDescent="0.25">
      <c r="B1622"/>
      <c r="C1622"/>
      <c r="D1622"/>
      <c r="E1622"/>
    </row>
    <row r="1623" spans="2:5" x14ac:dyDescent="0.25">
      <c r="B1623"/>
      <c r="C1623"/>
      <c r="D1623"/>
      <c r="E1623"/>
    </row>
    <row r="1624" spans="2:5" x14ac:dyDescent="0.25">
      <c r="B1624"/>
      <c r="C1624"/>
      <c r="D1624"/>
      <c r="E1624"/>
    </row>
    <row r="1625" spans="2:5" x14ac:dyDescent="0.25">
      <c r="B1625"/>
      <c r="C1625"/>
      <c r="D1625"/>
      <c r="E1625"/>
    </row>
    <row r="1626" spans="2:5" x14ac:dyDescent="0.25">
      <c r="B1626"/>
      <c r="C1626"/>
      <c r="D1626"/>
      <c r="E1626"/>
    </row>
    <row r="1627" spans="2:5" x14ac:dyDescent="0.25">
      <c r="B1627"/>
      <c r="C1627"/>
      <c r="D1627"/>
      <c r="E1627"/>
    </row>
    <row r="1628" spans="2:5" x14ac:dyDescent="0.25">
      <c r="B1628"/>
      <c r="C1628"/>
      <c r="D1628"/>
      <c r="E1628"/>
    </row>
    <row r="1629" spans="2:5" x14ac:dyDescent="0.25">
      <c r="B1629"/>
      <c r="C1629"/>
      <c r="D1629"/>
      <c r="E1629"/>
    </row>
    <row r="1630" spans="2:5" x14ac:dyDescent="0.25">
      <c r="B1630"/>
      <c r="C1630"/>
      <c r="D1630"/>
      <c r="E1630"/>
    </row>
    <row r="1631" spans="2:5" x14ac:dyDescent="0.25">
      <c r="B1631"/>
      <c r="C1631"/>
      <c r="D1631"/>
      <c r="E1631"/>
    </row>
    <row r="1632" spans="2:5" x14ac:dyDescent="0.25">
      <c r="B1632"/>
      <c r="C1632"/>
      <c r="D1632"/>
      <c r="E1632"/>
    </row>
    <row r="1633" spans="2:5" x14ac:dyDescent="0.25">
      <c r="B1633"/>
      <c r="C1633"/>
      <c r="D1633"/>
      <c r="E1633"/>
    </row>
    <row r="1634" spans="2:5" x14ac:dyDescent="0.25">
      <c r="B1634"/>
      <c r="C1634"/>
      <c r="D1634"/>
      <c r="E1634"/>
    </row>
    <row r="1635" spans="2:5" x14ac:dyDescent="0.25">
      <c r="B1635"/>
      <c r="C1635"/>
      <c r="D1635"/>
      <c r="E1635"/>
    </row>
    <row r="1636" spans="2:5" x14ac:dyDescent="0.25">
      <c r="B1636"/>
      <c r="C1636"/>
      <c r="D1636"/>
      <c r="E1636"/>
    </row>
    <row r="1637" spans="2:5" x14ac:dyDescent="0.25">
      <c r="B1637"/>
      <c r="C1637"/>
      <c r="D1637"/>
      <c r="E1637"/>
    </row>
    <row r="1638" spans="2:5" x14ac:dyDescent="0.25">
      <c r="B1638"/>
      <c r="C1638"/>
      <c r="D1638"/>
      <c r="E1638"/>
    </row>
    <row r="1639" spans="2:5" x14ac:dyDescent="0.25">
      <c r="B1639"/>
      <c r="C1639"/>
      <c r="D1639"/>
      <c r="E1639"/>
    </row>
    <row r="1640" spans="2:5" x14ac:dyDescent="0.25">
      <c r="B1640"/>
      <c r="C1640"/>
      <c r="D1640"/>
      <c r="E1640"/>
    </row>
    <row r="1641" spans="2:5" x14ac:dyDescent="0.25">
      <c r="B1641"/>
      <c r="C1641"/>
      <c r="D1641"/>
      <c r="E1641"/>
    </row>
    <row r="1642" spans="2:5" x14ac:dyDescent="0.25">
      <c r="B1642"/>
      <c r="C1642"/>
      <c r="D1642"/>
      <c r="E1642"/>
    </row>
    <row r="1643" spans="2:5" x14ac:dyDescent="0.25">
      <c r="B1643"/>
      <c r="C1643"/>
      <c r="D1643"/>
      <c r="E1643"/>
    </row>
    <row r="1644" spans="2:5" x14ac:dyDescent="0.25">
      <c r="B1644"/>
      <c r="C1644"/>
      <c r="D1644"/>
      <c r="E1644"/>
    </row>
    <row r="1645" spans="2:5" x14ac:dyDescent="0.25">
      <c r="B1645"/>
      <c r="C1645"/>
      <c r="D1645"/>
      <c r="E1645"/>
    </row>
    <row r="1646" spans="2:5" x14ac:dyDescent="0.25">
      <c r="B1646"/>
      <c r="C1646"/>
      <c r="D1646"/>
      <c r="E1646"/>
    </row>
    <row r="1647" spans="2:5" x14ac:dyDescent="0.25">
      <c r="B1647"/>
      <c r="C1647"/>
      <c r="D1647"/>
      <c r="E1647"/>
    </row>
    <row r="1648" spans="2:5" x14ac:dyDescent="0.25">
      <c r="B1648"/>
      <c r="C1648"/>
      <c r="D1648"/>
      <c r="E1648"/>
    </row>
    <row r="1649" spans="2:5" x14ac:dyDescent="0.25">
      <c r="B1649"/>
      <c r="C1649"/>
      <c r="D1649"/>
      <c r="E1649"/>
    </row>
    <row r="1650" spans="2:5" x14ac:dyDescent="0.25">
      <c r="B1650"/>
      <c r="C1650"/>
      <c r="D1650"/>
      <c r="E1650"/>
    </row>
    <row r="1651" spans="2:5" x14ac:dyDescent="0.25">
      <c r="B1651"/>
      <c r="C1651"/>
      <c r="D1651"/>
      <c r="E1651"/>
    </row>
    <row r="1652" spans="2:5" x14ac:dyDescent="0.25">
      <c r="B1652"/>
      <c r="C1652"/>
      <c r="D1652"/>
      <c r="E1652"/>
    </row>
    <row r="1653" spans="2:5" x14ac:dyDescent="0.25">
      <c r="B1653"/>
      <c r="C1653"/>
      <c r="D1653"/>
      <c r="E1653"/>
    </row>
    <row r="1654" spans="2:5" x14ac:dyDescent="0.25">
      <c r="B1654"/>
      <c r="C1654"/>
      <c r="D1654"/>
      <c r="E1654"/>
    </row>
    <row r="1655" spans="2:5" x14ac:dyDescent="0.25">
      <c r="B1655"/>
      <c r="C1655"/>
      <c r="D1655"/>
      <c r="E1655"/>
    </row>
    <row r="1656" spans="2:5" x14ac:dyDescent="0.25">
      <c r="B1656"/>
      <c r="C1656"/>
      <c r="D1656"/>
      <c r="E1656"/>
    </row>
    <row r="1657" spans="2:5" x14ac:dyDescent="0.25">
      <c r="B1657"/>
      <c r="C1657"/>
      <c r="D1657"/>
      <c r="E1657"/>
    </row>
    <row r="1658" spans="2:5" x14ac:dyDescent="0.25">
      <c r="B1658"/>
      <c r="C1658"/>
      <c r="D1658"/>
      <c r="E1658"/>
    </row>
    <row r="1659" spans="2:5" x14ac:dyDescent="0.25">
      <c r="B1659"/>
      <c r="C1659"/>
      <c r="D1659"/>
      <c r="E1659"/>
    </row>
    <row r="1660" spans="2:5" x14ac:dyDescent="0.25">
      <c r="B1660"/>
      <c r="C1660"/>
      <c r="D1660"/>
      <c r="E1660"/>
    </row>
    <row r="1661" spans="2:5" x14ac:dyDescent="0.25">
      <c r="B1661"/>
      <c r="C1661"/>
      <c r="D1661"/>
      <c r="E1661"/>
    </row>
    <row r="1662" spans="2:5" x14ac:dyDescent="0.25">
      <c r="B1662"/>
      <c r="C1662"/>
      <c r="D1662"/>
      <c r="E1662"/>
    </row>
    <row r="1663" spans="2:5" x14ac:dyDescent="0.25">
      <c r="B1663"/>
      <c r="C1663"/>
      <c r="D1663"/>
      <c r="E1663"/>
    </row>
    <row r="1664" spans="2:5" x14ac:dyDescent="0.25">
      <c r="B1664"/>
      <c r="C1664"/>
      <c r="D1664"/>
      <c r="E1664"/>
    </row>
    <row r="1665" spans="2:5" x14ac:dyDescent="0.25">
      <c r="B1665"/>
      <c r="C1665"/>
      <c r="D1665"/>
      <c r="E1665"/>
    </row>
    <row r="1666" spans="2:5" x14ac:dyDescent="0.25">
      <c r="B1666"/>
      <c r="C1666"/>
      <c r="D1666"/>
      <c r="E1666"/>
    </row>
    <row r="1667" spans="2:5" x14ac:dyDescent="0.25">
      <c r="B1667"/>
      <c r="C1667"/>
      <c r="D1667"/>
      <c r="E1667"/>
    </row>
    <row r="1668" spans="2:5" x14ac:dyDescent="0.25">
      <c r="B1668"/>
      <c r="C1668"/>
      <c r="D1668"/>
      <c r="E1668"/>
    </row>
    <row r="1669" spans="2:5" x14ac:dyDescent="0.25">
      <c r="B1669"/>
      <c r="C1669"/>
      <c r="D1669"/>
      <c r="E1669"/>
    </row>
    <row r="1670" spans="2:5" x14ac:dyDescent="0.25">
      <c r="B1670"/>
      <c r="C1670"/>
      <c r="D1670"/>
      <c r="E1670"/>
    </row>
    <row r="1671" spans="2:5" x14ac:dyDescent="0.25">
      <c r="B1671"/>
      <c r="C1671"/>
      <c r="D1671"/>
      <c r="E1671"/>
    </row>
    <row r="1672" spans="2:5" x14ac:dyDescent="0.25">
      <c r="B1672"/>
      <c r="C1672"/>
      <c r="D1672"/>
      <c r="E1672"/>
    </row>
    <row r="1673" spans="2:5" x14ac:dyDescent="0.25">
      <c r="B1673"/>
      <c r="C1673"/>
      <c r="D1673"/>
      <c r="E1673"/>
    </row>
    <row r="1674" spans="2:5" x14ac:dyDescent="0.25">
      <c r="B1674"/>
      <c r="C1674"/>
      <c r="D1674"/>
      <c r="E1674"/>
    </row>
    <row r="1675" spans="2:5" x14ac:dyDescent="0.25">
      <c r="B1675"/>
      <c r="C1675"/>
      <c r="D1675"/>
      <c r="E1675"/>
    </row>
    <row r="1676" spans="2:5" x14ac:dyDescent="0.25">
      <c r="B1676"/>
      <c r="C1676"/>
      <c r="D1676"/>
      <c r="E1676"/>
    </row>
    <row r="1677" spans="2:5" x14ac:dyDescent="0.25">
      <c r="B1677"/>
      <c r="C1677"/>
      <c r="D1677"/>
      <c r="E1677"/>
    </row>
    <row r="1678" spans="2:5" x14ac:dyDescent="0.25">
      <c r="B1678"/>
      <c r="C1678"/>
      <c r="D1678"/>
      <c r="E1678"/>
    </row>
    <row r="1679" spans="2:5" x14ac:dyDescent="0.25">
      <c r="B1679"/>
      <c r="C1679"/>
      <c r="D1679"/>
      <c r="E1679"/>
    </row>
    <row r="1680" spans="2:5" x14ac:dyDescent="0.25">
      <c r="B1680"/>
      <c r="C1680"/>
      <c r="D1680"/>
      <c r="E1680"/>
    </row>
    <row r="1681" spans="2:5" x14ac:dyDescent="0.25">
      <c r="B1681"/>
      <c r="C1681"/>
      <c r="D1681"/>
      <c r="E1681"/>
    </row>
    <row r="1682" spans="2:5" x14ac:dyDescent="0.25">
      <c r="B1682"/>
      <c r="C1682"/>
      <c r="D1682"/>
      <c r="E1682"/>
    </row>
    <row r="1683" spans="2:5" x14ac:dyDescent="0.25">
      <c r="B1683"/>
      <c r="C1683"/>
      <c r="D1683"/>
      <c r="E1683"/>
    </row>
    <row r="1684" spans="2:5" x14ac:dyDescent="0.25">
      <c r="B1684"/>
      <c r="C1684"/>
      <c r="D1684"/>
      <c r="E1684"/>
    </row>
    <row r="1685" spans="2:5" x14ac:dyDescent="0.25">
      <c r="B1685"/>
      <c r="C1685"/>
      <c r="D1685"/>
      <c r="E1685"/>
    </row>
    <row r="1686" spans="2:5" x14ac:dyDescent="0.25">
      <c r="B1686"/>
      <c r="C1686"/>
      <c r="D1686"/>
      <c r="E1686"/>
    </row>
    <row r="1687" spans="2:5" x14ac:dyDescent="0.25">
      <c r="B1687"/>
      <c r="C1687"/>
      <c r="D1687"/>
      <c r="E1687"/>
    </row>
    <row r="1688" spans="2:5" x14ac:dyDescent="0.25">
      <c r="B1688"/>
      <c r="C1688"/>
      <c r="D1688"/>
      <c r="E1688"/>
    </row>
    <row r="1689" spans="2:5" x14ac:dyDescent="0.25">
      <c r="B1689"/>
      <c r="C1689"/>
      <c r="D1689"/>
      <c r="E1689"/>
    </row>
    <row r="1690" spans="2:5" x14ac:dyDescent="0.25">
      <c r="B1690"/>
      <c r="C1690"/>
      <c r="D1690"/>
      <c r="E1690"/>
    </row>
    <row r="1691" spans="2:5" x14ac:dyDescent="0.25">
      <c r="B1691"/>
      <c r="C1691"/>
      <c r="D1691"/>
      <c r="E1691"/>
    </row>
    <row r="1692" spans="2:5" x14ac:dyDescent="0.25">
      <c r="B1692"/>
      <c r="C1692"/>
      <c r="D1692"/>
      <c r="E1692"/>
    </row>
    <row r="1693" spans="2:5" x14ac:dyDescent="0.25">
      <c r="B1693"/>
      <c r="C1693"/>
      <c r="D1693"/>
      <c r="E1693"/>
    </row>
    <row r="1694" spans="2:5" x14ac:dyDescent="0.25">
      <c r="B1694"/>
      <c r="C1694"/>
      <c r="D1694"/>
      <c r="E1694"/>
    </row>
    <row r="1695" spans="2:5" x14ac:dyDescent="0.25">
      <c r="B1695"/>
      <c r="C1695"/>
      <c r="D1695"/>
      <c r="E1695"/>
    </row>
    <row r="1696" spans="2:5" x14ac:dyDescent="0.25">
      <c r="B1696"/>
      <c r="C1696"/>
      <c r="D1696"/>
      <c r="E1696"/>
    </row>
    <row r="1697" spans="2:5" x14ac:dyDescent="0.25">
      <c r="B1697"/>
      <c r="C1697"/>
      <c r="D1697"/>
      <c r="E1697"/>
    </row>
    <row r="1698" spans="2:5" x14ac:dyDescent="0.25">
      <c r="B1698"/>
      <c r="C1698"/>
      <c r="D1698"/>
      <c r="E1698"/>
    </row>
    <row r="1699" spans="2:5" x14ac:dyDescent="0.25">
      <c r="B1699"/>
      <c r="C1699"/>
      <c r="D1699"/>
      <c r="E1699"/>
    </row>
    <row r="1700" spans="2:5" x14ac:dyDescent="0.25">
      <c r="B1700"/>
      <c r="C1700"/>
      <c r="D1700"/>
      <c r="E1700"/>
    </row>
    <row r="1701" spans="2:5" x14ac:dyDescent="0.25">
      <c r="B1701"/>
      <c r="C1701"/>
      <c r="D1701"/>
      <c r="E1701"/>
    </row>
    <row r="1702" spans="2:5" x14ac:dyDescent="0.25">
      <c r="B1702"/>
      <c r="C1702"/>
      <c r="D1702"/>
      <c r="E1702"/>
    </row>
    <row r="1703" spans="2:5" x14ac:dyDescent="0.25">
      <c r="B1703"/>
      <c r="C1703"/>
      <c r="D1703"/>
      <c r="E1703"/>
    </row>
    <row r="1704" spans="2:5" x14ac:dyDescent="0.25">
      <c r="B1704"/>
      <c r="C1704"/>
      <c r="D1704"/>
      <c r="E1704"/>
    </row>
    <row r="1705" spans="2:5" x14ac:dyDescent="0.25">
      <c r="B1705"/>
      <c r="C1705"/>
      <c r="D1705"/>
      <c r="E1705"/>
    </row>
    <row r="1706" spans="2:5" x14ac:dyDescent="0.25">
      <c r="B1706"/>
      <c r="C1706"/>
      <c r="D1706"/>
      <c r="E1706"/>
    </row>
    <row r="1707" spans="2:5" x14ac:dyDescent="0.25">
      <c r="B1707"/>
      <c r="C1707"/>
      <c r="D1707"/>
      <c r="E1707"/>
    </row>
    <row r="1708" spans="2:5" x14ac:dyDescent="0.25">
      <c r="B1708"/>
      <c r="C1708"/>
      <c r="D1708"/>
      <c r="E1708"/>
    </row>
    <row r="1709" spans="2:5" x14ac:dyDescent="0.25">
      <c r="B1709"/>
      <c r="C1709"/>
      <c r="D1709"/>
      <c r="E1709"/>
    </row>
    <row r="1710" spans="2:5" x14ac:dyDescent="0.25">
      <c r="B1710"/>
      <c r="C1710"/>
      <c r="D1710"/>
      <c r="E1710"/>
    </row>
    <row r="1711" spans="2:5" x14ac:dyDescent="0.25">
      <c r="B1711"/>
      <c r="C1711"/>
      <c r="D1711"/>
      <c r="E1711"/>
    </row>
    <row r="1712" spans="2:5" x14ac:dyDescent="0.25">
      <c r="B1712"/>
      <c r="C1712"/>
      <c r="D1712"/>
      <c r="E1712"/>
    </row>
    <row r="1713" spans="2:5" x14ac:dyDescent="0.25">
      <c r="B1713"/>
      <c r="C1713"/>
      <c r="D1713"/>
      <c r="E1713"/>
    </row>
    <row r="1714" spans="2:5" x14ac:dyDescent="0.25">
      <c r="B1714"/>
      <c r="C1714"/>
      <c r="D1714"/>
      <c r="E1714"/>
    </row>
    <row r="1715" spans="2:5" x14ac:dyDescent="0.25">
      <c r="B1715"/>
      <c r="C1715"/>
      <c r="D1715"/>
      <c r="E1715"/>
    </row>
    <row r="1716" spans="2:5" x14ac:dyDescent="0.25">
      <c r="B1716"/>
      <c r="C1716"/>
      <c r="D1716"/>
      <c r="E1716"/>
    </row>
    <row r="1717" spans="2:5" x14ac:dyDescent="0.25">
      <c r="B1717"/>
      <c r="C1717"/>
      <c r="D1717"/>
      <c r="E1717"/>
    </row>
    <row r="1718" spans="2:5" x14ac:dyDescent="0.25">
      <c r="B1718"/>
      <c r="C1718"/>
      <c r="D1718"/>
      <c r="E1718"/>
    </row>
    <row r="1719" spans="2:5" x14ac:dyDescent="0.25">
      <c r="B1719"/>
      <c r="C1719"/>
      <c r="D1719"/>
      <c r="E1719"/>
    </row>
    <row r="1720" spans="2:5" x14ac:dyDescent="0.25">
      <c r="B1720"/>
      <c r="C1720"/>
      <c r="D1720"/>
      <c r="E1720"/>
    </row>
    <row r="1721" spans="2:5" x14ac:dyDescent="0.25">
      <c r="B1721"/>
      <c r="C1721"/>
      <c r="D1721"/>
      <c r="E1721"/>
    </row>
    <row r="1722" spans="2:5" x14ac:dyDescent="0.25">
      <c r="B1722"/>
      <c r="C1722"/>
      <c r="D1722"/>
      <c r="E1722"/>
    </row>
    <row r="1723" spans="2:5" x14ac:dyDescent="0.25">
      <c r="B1723"/>
      <c r="C1723"/>
      <c r="D1723"/>
      <c r="E1723"/>
    </row>
    <row r="1724" spans="2:5" x14ac:dyDescent="0.25">
      <c r="B1724"/>
      <c r="C1724"/>
      <c r="D1724"/>
      <c r="E1724"/>
    </row>
    <row r="1725" spans="2:5" x14ac:dyDescent="0.25">
      <c r="B1725"/>
      <c r="C1725"/>
      <c r="D1725"/>
      <c r="E1725"/>
    </row>
    <row r="1726" spans="2:5" x14ac:dyDescent="0.25">
      <c r="B1726"/>
      <c r="C1726"/>
      <c r="D1726"/>
      <c r="E1726"/>
    </row>
    <row r="1727" spans="2:5" x14ac:dyDescent="0.25">
      <c r="B1727"/>
      <c r="C1727"/>
      <c r="D1727"/>
      <c r="E1727"/>
    </row>
    <row r="1728" spans="2:5" x14ac:dyDescent="0.25">
      <c r="B1728"/>
      <c r="C1728"/>
      <c r="D1728"/>
      <c r="E1728"/>
    </row>
    <row r="1729" spans="2:5" x14ac:dyDescent="0.25">
      <c r="B1729"/>
      <c r="C1729"/>
      <c r="D1729"/>
      <c r="E1729"/>
    </row>
    <row r="1730" spans="2:5" x14ac:dyDescent="0.25">
      <c r="B1730"/>
      <c r="C1730"/>
      <c r="D1730"/>
      <c r="E1730"/>
    </row>
    <row r="1731" spans="2:5" x14ac:dyDescent="0.25">
      <c r="B1731"/>
      <c r="C1731"/>
      <c r="D1731"/>
      <c r="E1731"/>
    </row>
    <row r="1732" spans="2:5" x14ac:dyDescent="0.25">
      <c r="B1732"/>
      <c r="C1732"/>
      <c r="D1732"/>
      <c r="E1732"/>
    </row>
    <row r="1733" spans="2:5" x14ac:dyDescent="0.25">
      <c r="B1733"/>
      <c r="C1733"/>
      <c r="D1733"/>
      <c r="E1733"/>
    </row>
    <row r="1734" spans="2:5" x14ac:dyDescent="0.25">
      <c r="B1734"/>
      <c r="C1734"/>
      <c r="D1734"/>
      <c r="E1734"/>
    </row>
    <row r="1735" spans="2:5" x14ac:dyDescent="0.25">
      <c r="B1735"/>
      <c r="C1735"/>
      <c r="D1735"/>
      <c r="E1735"/>
    </row>
    <row r="1736" spans="2:5" x14ac:dyDescent="0.25">
      <c r="B1736"/>
      <c r="C1736"/>
      <c r="D1736"/>
      <c r="E1736"/>
    </row>
    <row r="1737" spans="2:5" x14ac:dyDescent="0.25">
      <c r="B1737"/>
      <c r="C1737"/>
      <c r="D1737"/>
      <c r="E1737"/>
    </row>
    <row r="1738" spans="2:5" x14ac:dyDescent="0.25">
      <c r="B1738"/>
      <c r="C1738"/>
      <c r="D1738"/>
      <c r="E1738"/>
    </row>
    <row r="1739" spans="2:5" x14ac:dyDescent="0.25">
      <c r="B1739"/>
      <c r="C1739"/>
      <c r="D1739"/>
      <c r="E1739"/>
    </row>
    <row r="1740" spans="2:5" x14ac:dyDescent="0.25">
      <c r="B1740"/>
      <c r="C1740"/>
      <c r="D1740"/>
      <c r="E1740"/>
    </row>
    <row r="1741" spans="2:5" x14ac:dyDescent="0.25">
      <c r="B1741"/>
      <c r="C1741"/>
      <c r="D1741"/>
      <c r="E1741"/>
    </row>
    <row r="1742" spans="2:5" x14ac:dyDescent="0.25">
      <c r="B1742"/>
      <c r="C1742"/>
      <c r="D1742"/>
      <c r="E1742"/>
    </row>
    <row r="1743" spans="2:5" x14ac:dyDescent="0.25">
      <c r="B1743"/>
      <c r="C1743"/>
      <c r="D1743"/>
      <c r="E1743"/>
    </row>
    <row r="1744" spans="2:5" x14ac:dyDescent="0.25">
      <c r="B1744"/>
      <c r="C1744"/>
      <c r="D1744"/>
      <c r="E1744"/>
    </row>
    <row r="1745" spans="2:5" x14ac:dyDescent="0.25">
      <c r="B1745"/>
      <c r="C1745"/>
      <c r="D1745"/>
      <c r="E1745"/>
    </row>
    <row r="1746" spans="2:5" x14ac:dyDescent="0.25">
      <c r="B1746"/>
      <c r="C1746"/>
      <c r="D1746"/>
      <c r="E1746"/>
    </row>
    <row r="1747" spans="2:5" x14ac:dyDescent="0.25">
      <c r="B1747"/>
      <c r="C1747"/>
      <c r="D1747"/>
      <c r="E1747"/>
    </row>
    <row r="1748" spans="2:5" x14ac:dyDescent="0.25">
      <c r="B1748"/>
      <c r="C1748"/>
      <c r="D1748"/>
      <c r="E1748"/>
    </row>
    <row r="1749" spans="2:5" x14ac:dyDescent="0.25">
      <c r="B1749"/>
      <c r="C1749"/>
      <c r="D1749"/>
      <c r="E1749"/>
    </row>
    <row r="1750" spans="2:5" x14ac:dyDescent="0.25">
      <c r="B1750"/>
      <c r="C1750"/>
      <c r="D1750"/>
      <c r="E1750"/>
    </row>
    <row r="1751" spans="2:5" x14ac:dyDescent="0.25">
      <c r="B1751"/>
      <c r="C1751"/>
      <c r="D1751"/>
      <c r="E1751"/>
    </row>
    <row r="1752" spans="2:5" x14ac:dyDescent="0.25">
      <c r="B1752"/>
      <c r="C1752"/>
      <c r="D1752"/>
      <c r="E1752"/>
    </row>
    <row r="1753" spans="2:5" x14ac:dyDescent="0.25">
      <c r="B1753"/>
      <c r="C1753"/>
      <c r="D1753"/>
      <c r="E1753"/>
    </row>
    <row r="1754" spans="2:5" x14ac:dyDescent="0.25">
      <c r="B1754"/>
      <c r="C1754"/>
      <c r="D1754"/>
      <c r="E1754"/>
    </row>
    <row r="1755" spans="2:5" x14ac:dyDescent="0.25">
      <c r="B1755"/>
      <c r="C1755"/>
      <c r="D1755"/>
      <c r="E1755"/>
    </row>
    <row r="1756" spans="2:5" x14ac:dyDescent="0.25">
      <c r="B1756"/>
      <c r="C1756"/>
      <c r="D1756"/>
      <c r="E1756"/>
    </row>
    <row r="1757" spans="2:5" x14ac:dyDescent="0.25">
      <c r="B1757"/>
      <c r="C1757"/>
      <c r="D1757"/>
      <c r="E1757"/>
    </row>
    <row r="1758" spans="2:5" x14ac:dyDescent="0.25">
      <c r="B1758"/>
      <c r="C1758"/>
      <c r="D1758"/>
      <c r="E1758"/>
    </row>
    <row r="1759" spans="2:5" x14ac:dyDescent="0.25">
      <c r="B1759"/>
      <c r="C1759"/>
      <c r="D1759"/>
      <c r="E1759"/>
    </row>
    <row r="1760" spans="2:5" x14ac:dyDescent="0.25">
      <c r="B1760"/>
      <c r="C1760"/>
      <c r="D1760"/>
      <c r="E1760"/>
    </row>
    <row r="1761" spans="2:5" x14ac:dyDescent="0.25">
      <c r="B1761"/>
      <c r="C1761"/>
      <c r="D1761"/>
      <c r="E1761"/>
    </row>
    <row r="1762" spans="2:5" x14ac:dyDescent="0.25">
      <c r="B1762"/>
      <c r="C1762"/>
      <c r="D1762"/>
      <c r="E1762"/>
    </row>
    <row r="1763" spans="2:5" x14ac:dyDescent="0.25">
      <c r="B1763"/>
      <c r="C1763"/>
      <c r="D1763"/>
      <c r="E1763"/>
    </row>
    <row r="1764" spans="2:5" x14ac:dyDescent="0.25">
      <c r="B1764"/>
      <c r="C1764"/>
      <c r="D1764"/>
      <c r="E1764"/>
    </row>
    <row r="1765" spans="2:5" x14ac:dyDescent="0.25">
      <c r="B1765"/>
      <c r="C1765"/>
      <c r="D1765"/>
      <c r="E1765"/>
    </row>
    <row r="1766" spans="2:5" x14ac:dyDescent="0.25">
      <c r="B1766"/>
      <c r="C1766"/>
      <c r="D1766"/>
      <c r="E1766"/>
    </row>
    <row r="1767" spans="2:5" x14ac:dyDescent="0.25">
      <c r="B1767"/>
      <c r="C1767"/>
      <c r="D1767"/>
      <c r="E1767"/>
    </row>
    <row r="1768" spans="2:5" x14ac:dyDescent="0.25">
      <c r="B1768"/>
      <c r="C1768"/>
      <c r="D1768"/>
      <c r="E1768"/>
    </row>
    <row r="1769" spans="2:5" x14ac:dyDescent="0.25">
      <c r="B1769"/>
      <c r="C1769"/>
      <c r="D1769"/>
      <c r="E1769"/>
    </row>
    <row r="1770" spans="2:5" x14ac:dyDescent="0.25">
      <c r="B1770"/>
      <c r="C1770"/>
      <c r="D1770"/>
      <c r="E1770"/>
    </row>
    <row r="1771" spans="2:5" x14ac:dyDescent="0.25">
      <c r="B1771"/>
      <c r="C1771"/>
      <c r="D1771"/>
      <c r="E1771"/>
    </row>
    <row r="1772" spans="2:5" x14ac:dyDescent="0.25">
      <c r="B1772"/>
      <c r="C1772"/>
      <c r="D1772"/>
      <c r="E1772"/>
    </row>
    <row r="1773" spans="2:5" x14ac:dyDescent="0.25">
      <c r="B1773"/>
      <c r="C1773"/>
      <c r="D1773"/>
      <c r="E1773"/>
    </row>
    <row r="1774" spans="2:5" x14ac:dyDescent="0.25">
      <c r="B1774"/>
      <c r="C1774"/>
      <c r="D1774"/>
      <c r="E1774"/>
    </row>
    <row r="1775" spans="2:5" x14ac:dyDescent="0.25">
      <c r="B1775"/>
      <c r="C1775"/>
      <c r="D1775"/>
      <c r="E1775"/>
    </row>
    <row r="1776" spans="2:5" x14ac:dyDescent="0.25">
      <c r="B1776"/>
      <c r="C1776"/>
      <c r="D1776"/>
      <c r="E1776"/>
    </row>
    <row r="1777" spans="2:5" x14ac:dyDescent="0.25">
      <c r="B1777"/>
      <c r="C1777"/>
      <c r="D1777"/>
      <c r="E1777"/>
    </row>
    <row r="1778" spans="2:5" x14ac:dyDescent="0.25">
      <c r="B1778"/>
      <c r="C1778"/>
      <c r="D1778"/>
      <c r="E1778"/>
    </row>
    <row r="1779" spans="2:5" x14ac:dyDescent="0.25">
      <c r="B1779"/>
      <c r="C1779"/>
      <c r="D1779"/>
      <c r="E1779"/>
    </row>
    <row r="1780" spans="2:5" x14ac:dyDescent="0.25">
      <c r="B1780"/>
      <c r="C1780"/>
      <c r="D1780"/>
      <c r="E1780"/>
    </row>
    <row r="1781" spans="2:5" x14ac:dyDescent="0.25">
      <c r="B1781"/>
      <c r="C1781"/>
      <c r="D1781"/>
      <c r="E1781"/>
    </row>
    <row r="1782" spans="2:5" x14ac:dyDescent="0.25">
      <c r="B1782"/>
      <c r="C1782"/>
      <c r="D1782"/>
      <c r="E1782"/>
    </row>
    <row r="1783" spans="2:5" x14ac:dyDescent="0.25">
      <c r="B1783"/>
      <c r="C1783"/>
      <c r="D1783"/>
      <c r="E1783"/>
    </row>
    <row r="1784" spans="2:5" x14ac:dyDescent="0.25">
      <c r="B1784"/>
      <c r="C1784"/>
      <c r="D1784"/>
      <c r="E1784"/>
    </row>
    <row r="1785" spans="2:5" x14ac:dyDescent="0.25">
      <c r="B1785"/>
      <c r="C1785"/>
      <c r="D1785"/>
      <c r="E1785"/>
    </row>
    <row r="1786" spans="2:5" x14ac:dyDescent="0.25">
      <c r="B1786"/>
      <c r="C1786"/>
      <c r="D1786"/>
      <c r="E1786"/>
    </row>
    <row r="1787" spans="2:5" x14ac:dyDescent="0.25">
      <c r="B1787"/>
      <c r="C1787"/>
      <c r="D1787"/>
      <c r="E1787"/>
    </row>
    <row r="1788" spans="2:5" x14ac:dyDescent="0.25">
      <c r="B1788"/>
      <c r="C1788"/>
      <c r="D1788"/>
      <c r="E1788"/>
    </row>
    <row r="1789" spans="2:5" x14ac:dyDescent="0.25">
      <c r="B1789"/>
      <c r="C1789"/>
      <c r="D1789"/>
      <c r="E1789"/>
    </row>
    <row r="1790" spans="2:5" x14ac:dyDescent="0.25">
      <c r="B1790"/>
      <c r="C1790"/>
      <c r="D1790"/>
      <c r="E1790"/>
    </row>
    <row r="1791" spans="2:5" x14ac:dyDescent="0.25">
      <c r="B1791"/>
      <c r="C1791"/>
      <c r="D1791"/>
      <c r="E1791"/>
    </row>
    <row r="1792" spans="2:5" x14ac:dyDescent="0.25">
      <c r="B1792"/>
      <c r="C1792"/>
      <c r="D1792"/>
      <c r="E1792"/>
    </row>
    <row r="1793" spans="2:5" x14ac:dyDescent="0.25">
      <c r="B1793"/>
      <c r="C1793"/>
      <c r="D1793"/>
      <c r="E1793"/>
    </row>
    <row r="1794" spans="2:5" x14ac:dyDescent="0.25">
      <c r="B1794"/>
      <c r="C1794"/>
      <c r="D1794"/>
      <c r="E1794"/>
    </row>
    <row r="1795" spans="2:5" x14ac:dyDescent="0.25">
      <c r="B1795"/>
      <c r="C1795"/>
      <c r="D1795"/>
      <c r="E1795"/>
    </row>
    <row r="1796" spans="2:5" x14ac:dyDescent="0.25">
      <c r="B1796"/>
      <c r="C1796"/>
      <c r="D1796"/>
      <c r="E1796"/>
    </row>
    <row r="1797" spans="2:5" x14ac:dyDescent="0.25">
      <c r="B1797"/>
      <c r="C1797"/>
      <c r="D1797"/>
      <c r="E1797"/>
    </row>
    <row r="1798" spans="2:5" x14ac:dyDescent="0.25">
      <c r="B1798"/>
      <c r="C1798"/>
      <c r="D1798"/>
      <c r="E1798"/>
    </row>
    <row r="1799" spans="2:5" x14ac:dyDescent="0.25">
      <c r="B1799"/>
      <c r="C1799"/>
      <c r="D1799"/>
      <c r="E1799"/>
    </row>
    <row r="1800" spans="2:5" x14ac:dyDescent="0.25">
      <c r="B1800"/>
      <c r="C1800"/>
      <c r="D1800"/>
      <c r="E1800"/>
    </row>
    <row r="1801" spans="2:5" x14ac:dyDescent="0.25">
      <c r="B1801"/>
      <c r="C1801"/>
      <c r="D1801"/>
      <c r="E1801"/>
    </row>
    <row r="1802" spans="2:5" x14ac:dyDescent="0.25">
      <c r="B1802"/>
      <c r="C1802"/>
      <c r="D1802"/>
      <c r="E1802"/>
    </row>
    <row r="1803" spans="2:5" x14ac:dyDescent="0.25">
      <c r="B1803"/>
      <c r="C1803"/>
      <c r="D1803"/>
      <c r="E1803"/>
    </row>
    <row r="1804" spans="2:5" x14ac:dyDescent="0.25">
      <c r="B1804"/>
      <c r="C1804"/>
      <c r="D1804"/>
      <c r="E1804"/>
    </row>
    <row r="1805" spans="2:5" x14ac:dyDescent="0.25">
      <c r="B1805"/>
      <c r="C1805"/>
      <c r="D1805"/>
      <c r="E1805"/>
    </row>
    <row r="1806" spans="2:5" x14ac:dyDescent="0.25">
      <c r="B1806"/>
      <c r="C1806"/>
      <c r="D1806"/>
      <c r="E1806"/>
    </row>
    <row r="1807" spans="2:5" x14ac:dyDescent="0.25">
      <c r="B1807"/>
      <c r="C1807"/>
      <c r="D1807"/>
      <c r="E1807"/>
    </row>
    <row r="1808" spans="2:5" x14ac:dyDescent="0.25">
      <c r="B1808"/>
      <c r="C1808"/>
      <c r="D1808"/>
      <c r="E1808"/>
    </row>
    <row r="1809" spans="2:5" x14ac:dyDescent="0.25">
      <c r="B1809"/>
      <c r="C1809"/>
      <c r="D1809"/>
      <c r="E1809"/>
    </row>
    <row r="1810" spans="2:5" x14ac:dyDescent="0.25">
      <c r="B1810"/>
      <c r="C1810"/>
      <c r="D1810"/>
      <c r="E1810"/>
    </row>
    <row r="1811" spans="2:5" x14ac:dyDescent="0.25">
      <c r="B1811"/>
      <c r="C1811"/>
      <c r="D1811"/>
      <c r="E1811"/>
    </row>
    <row r="1812" spans="2:5" x14ac:dyDescent="0.25">
      <c r="B1812"/>
      <c r="C1812"/>
      <c r="D1812"/>
      <c r="E1812"/>
    </row>
    <row r="1813" spans="2:5" x14ac:dyDescent="0.25">
      <c r="B1813"/>
      <c r="C1813"/>
      <c r="D1813"/>
      <c r="E1813"/>
    </row>
    <row r="1814" spans="2:5" x14ac:dyDescent="0.25">
      <c r="B1814"/>
      <c r="C1814"/>
      <c r="D1814"/>
      <c r="E1814"/>
    </row>
    <row r="1815" spans="2:5" x14ac:dyDescent="0.25">
      <c r="B1815"/>
      <c r="C1815"/>
      <c r="D1815"/>
      <c r="E1815"/>
    </row>
    <row r="1816" spans="2:5" x14ac:dyDescent="0.25">
      <c r="B1816"/>
      <c r="C1816"/>
      <c r="D1816"/>
      <c r="E1816"/>
    </row>
    <row r="1817" spans="2:5" x14ac:dyDescent="0.25">
      <c r="B1817"/>
      <c r="C1817"/>
      <c r="D1817"/>
      <c r="E1817"/>
    </row>
    <row r="1818" spans="2:5" x14ac:dyDescent="0.25">
      <c r="B1818"/>
      <c r="C1818"/>
      <c r="D1818"/>
      <c r="E1818"/>
    </row>
    <row r="1819" spans="2:5" x14ac:dyDescent="0.25">
      <c r="B1819"/>
      <c r="C1819"/>
      <c r="D1819"/>
      <c r="E1819"/>
    </row>
    <row r="1820" spans="2:5" x14ac:dyDescent="0.25">
      <c r="B1820"/>
      <c r="C1820"/>
      <c r="D1820"/>
      <c r="E1820"/>
    </row>
    <row r="1821" spans="2:5" x14ac:dyDescent="0.25">
      <c r="B1821"/>
      <c r="C1821"/>
      <c r="D1821"/>
      <c r="E1821"/>
    </row>
    <row r="1822" spans="2:5" x14ac:dyDescent="0.25">
      <c r="B1822"/>
      <c r="C1822"/>
      <c r="D1822"/>
      <c r="E1822"/>
    </row>
    <row r="1823" spans="2:5" x14ac:dyDescent="0.25">
      <c r="B1823"/>
      <c r="C1823"/>
      <c r="D1823"/>
      <c r="E1823"/>
    </row>
    <row r="1824" spans="2:5" x14ac:dyDescent="0.25">
      <c r="B1824"/>
      <c r="C1824"/>
      <c r="D1824"/>
      <c r="E1824"/>
    </row>
    <row r="1825" spans="2:5" x14ac:dyDescent="0.25">
      <c r="B1825"/>
      <c r="C1825"/>
      <c r="D1825"/>
      <c r="E1825"/>
    </row>
    <row r="1826" spans="2:5" x14ac:dyDescent="0.25">
      <c r="B1826"/>
      <c r="C1826"/>
      <c r="D1826"/>
      <c r="E1826"/>
    </row>
    <row r="1827" spans="2:5" x14ac:dyDescent="0.25">
      <c r="B1827"/>
      <c r="C1827"/>
      <c r="D1827"/>
      <c r="E1827"/>
    </row>
    <row r="1828" spans="2:5" x14ac:dyDescent="0.25">
      <c r="B1828"/>
      <c r="C1828"/>
      <c r="D1828"/>
      <c r="E1828"/>
    </row>
    <row r="1829" spans="2:5" x14ac:dyDescent="0.25">
      <c r="B1829"/>
      <c r="C1829"/>
      <c r="D1829"/>
      <c r="E1829"/>
    </row>
    <row r="1830" spans="2:5" x14ac:dyDescent="0.25">
      <c r="B1830"/>
      <c r="C1830"/>
      <c r="D1830"/>
      <c r="E1830"/>
    </row>
    <row r="1831" spans="2:5" x14ac:dyDescent="0.25">
      <c r="B1831"/>
      <c r="C1831"/>
      <c r="D1831"/>
      <c r="E1831"/>
    </row>
    <row r="1832" spans="2:5" x14ac:dyDescent="0.25">
      <c r="B1832"/>
      <c r="C1832"/>
      <c r="D1832"/>
      <c r="E1832"/>
    </row>
    <row r="1833" spans="2:5" x14ac:dyDescent="0.25">
      <c r="B1833"/>
      <c r="C1833"/>
      <c r="D1833"/>
      <c r="E1833"/>
    </row>
    <row r="1834" spans="2:5" x14ac:dyDescent="0.25">
      <c r="B1834"/>
      <c r="C1834"/>
      <c r="D1834"/>
      <c r="E1834"/>
    </row>
    <row r="1835" spans="2:5" x14ac:dyDescent="0.25">
      <c r="B1835"/>
      <c r="C1835"/>
      <c r="D1835"/>
      <c r="E1835"/>
    </row>
    <row r="1836" spans="2:5" x14ac:dyDescent="0.25">
      <c r="B1836"/>
      <c r="C1836"/>
      <c r="D1836"/>
      <c r="E1836"/>
    </row>
    <row r="1837" spans="2:5" x14ac:dyDescent="0.25">
      <c r="B1837"/>
      <c r="C1837"/>
      <c r="D1837"/>
      <c r="E1837"/>
    </row>
    <row r="1838" spans="2:5" x14ac:dyDescent="0.25">
      <c r="B1838"/>
      <c r="C1838"/>
      <c r="D1838"/>
      <c r="E1838"/>
    </row>
    <row r="1839" spans="2:5" x14ac:dyDescent="0.25">
      <c r="B1839"/>
      <c r="C1839"/>
      <c r="D1839"/>
      <c r="E1839"/>
    </row>
    <row r="1840" spans="2:5" x14ac:dyDescent="0.25">
      <c r="B1840"/>
      <c r="C1840"/>
      <c r="D1840"/>
      <c r="E1840"/>
    </row>
    <row r="1841" spans="2:5" x14ac:dyDescent="0.25">
      <c r="B1841"/>
      <c r="C1841"/>
      <c r="D1841"/>
      <c r="E1841"/>
    </row>
    <row r="1842" spans="2:5" x14ac:dyDescent="0.25">
      <c r="B1842"/>
      <c r="C1842"/>
      <c r="D1842"/>
      <c r="E1842"/>
    </row>
    <row r="1843" spans="2:5" x14ac:dyDescent="0.25">
      <c r="B1843"/>
      <c r="C1843"/>
      <c r="D1843"/>
      <c r="E1843"/>
    </row>
    <row r="1844" spans="2:5" x14ac:dyDescent="0.25">
      <c r="B1844"/>
      <c r="C1844"/>
      <c r="D1844"/>
      <c r="E1844"/>
    </row>
    <row r="1845" spans="2:5" x14ac:dyDescent="0.25">
      <c r="B1845"/>
      <c r="C1845"/>
      <c r="D1845"/>
      <c r="E1845"/>
    </row>
    <row r="1846" spans="2:5" x14ac:dyDescent="0.25">
      <c r="B1846"/>
      <c r="C1846"/>
      <c r="D1846"/>
      <c r="E1846"/>
    </row>
    <row r="1847" spans="2:5" x14ac:dyDescent="0.25">
      <c r="B1847"/>
      <c r="C1847"/>
      <c r="D1847"/>
      <c r="E1847"/>
    </row>
    <row r="1848" spans="2:5" x14ac:dyDescent="0.25">
      <c r="B1848"/>
      <c r="C1848"/>
      <c r="D1848"/>
      <c r="E1848"/>
    </row>
    <row r="1849" spans="2:5" x14ac:dyDescent="0.25">
      <c r="B1849"/>
      <c r="C1849"/>
      <c r="D1849"/>
      <c r="E1849"/>
    </row>
    <row r="1850" spans="2:5" x14ac:dyDescent="0.25">
      <c r="B1850"/>
      <c r="C1850"/>
      <c r="D1850"/>
      <c r="E1850"/>
    </row>
    <row r="1851" spans="2:5" x14ac:dyDescent="0.25">
      <c r="B1851"/>
      <c r="C1851"/>
      <c r="D1851"/>
      <c r="E1851"/>
    </row>
    <row r="1852" spans="2:5" x14ac:dyDescent="0.25">
      <c r="B1852"/>
      <c r="C1852"/>
      <c r="D1852"/>
      <c r="E1852"/>
    </row>
    <row r="1853" spans="2:5" x14ac:dyDescent="0.25">
      <c r="B1853"/>
      <c r="C1853"/>
      <c r="D1853"/>
      <c r="E1853"/>
    </row>
    <row r="1854" spans="2:5" x14ac:dyDescent="0.25">
      <c r="B1854"/>
      <c r="C1854"/>
      <c r="D1854"/>
      <c r="E1854"/>
    </row>
    <row r="1855" spans="2:5" x14ac:dyDescent="0.25">
      <c r="B1855"/>
      <c r="C1855"/>
      <c r="D1855"/>
      <c r="E1855"/>
    </row>
    <row r="1856" spans="2:5" x14ac:dyDescent="0.25">
      <c r="B1856"/>
      <c r="C1856"/>
      <c r="D1856"/>
      <c r="E1856"/>
    </row>
    <row r="1857" spans="2:5" x14ac:dyDescent="0.25">
      <c r="B1857"/>
      <c r="C1857"/>
      <c r="D1857"/>
      <c r="E1857"/>
    </row>
    <row r="1858" spans="2:5" x14ac:dyDescent="0.25">
      <c r="B1858"/>
      <c r="C1858"/>
      <c r="D1858"/>
      <c r="E1858"/>
    </row>
    <row r="1859" spans="2:5" x14ac:dyDescent="0.25">
      <c r="B1859"/>
      <c r="C1859"/>
      <c r="D1859"/>
      <c r="E1859"/>
    </row>
    <row r="1860" spans="2:5" x14ac:dyDescent="0.25">
      <c r="B1860"/>
      <c r="C1860"/>
      <c r="D1860"/>
      <c r="E1860"/>
    </row>
    <row r="1861" spans="2:5" x14ac:dyDescent="0.25">
      <c r="B1861"/>
      <c r="C1861"/>
      <c r="D1861"/>
      <c r="E1861"/>
    </row>
    <row r="1862" spans="2:5" x14ac:dyDescent="0.25">
      <c r="B1862"/>
      <c r="C1862"/>
      <c r="D1862"/>
      <c r="E1862"/>
    </row>
    <row r="1863" spans="2:5" x14ac:dyDescent="0.25">
      <c r="B1863"/>
      <c r="C1863"/>
      <c r="D1863"/>
      <c r="E1863"/>
    </row>
    <row r="1864" spans="2:5" x14ac:dyDescent="0.25">
      <c r="B1864"/>
      <c r="C1864"/>
      <c r="D1864"/>
      <c r="E1864"/>
    </row>
    <row r="1865" spans="2:5" x14ac:dyDescent="0.25">
      <c r="B1865"/>
      <c r="C1865"/>
      <c r="D1865"/>
      <c r="E1865"/>
    </row>
    <row r="1866" spans="2:5" x14ac:dyDescent="0.25">
      <c r="B1866"/>
      <c r="C1866"/>
      <c r="D1866"/>
      <c r="E1866"/>
    </row>
    <row r="1867" spans="2:5" x14ac:dyDescent="0.25">
      <c r="B1867"/>
      <c r="C1867"/>
      <c r="D1867"/>
      <c r="E1867"/>
    </row>
    <row r="1868" spans="2:5" x14ac:dyDescent="0.25">
      <c r="B1868"/>
      <c r="C1868"/>
      <c r="D1868"/>
      <c r="E1868"/>
    </row>
    <row r="1869" spans="2:5" x14ac:dyDescent="0.25">
      <c r="B1869"/>
      <c r="C1869"/>
      <c r="D1869"/>
      <c r="E1869"/>
    </row>
    <row r="1870" spans="2:5" x14ac:dyDescent="0.25">
      <c r="B1870"/>
      <c r="C1870"/>
      <c r="D1870"/>
      <c r="E1870"/>
    </row>
    <row r="1871" spans="2:5" x14ac:dyDescent="0.25">
      <c r="B1871"/>
      <c r="C1871"/>
      <c r="D1871"/>
      <c r="E1871"/>
    </row>
    <row r="1872" spans="2:5" x14ac:dyDescent="0.25">
      <c r="B1872"/>
      <c r="C1872"/>
      <c r="D1872"/>
      <c r="E1872"/>
    </row>
    <row r="1873" spans="2:5" x14ac:dyDescent="0.25">
      <c r="B1873"/>
      <c r="C1873"/>
      <c r="D1873"/>
      <c r="E1873"/>
    </row>
    <row r="1874" spans="2:5" x14ac:dyDescent="0.25">
      <c r="B1874"/>
      <c r="C1874"/>
      <c r="D1874"/>
      <c r="E1874"/>
    </row>
    <row r="1875" spans="2:5" x14ac:dyDescent="0.25">
      <c r="B1875"/>
      <c r="C1875"/>
      <c r="D1875"/>
      <c r="E1875"/>
    </row>
    <row r="1876" spans="2:5" x14ac:dyDescent="0.25">
      <c r="B1876"/>
      <c r="C1876"/>
      <c r="D1876"/>
      <c r="E1876"/>
    </row>
    <row r="1877" spans="2:5" x14ac:dyDescent="0.25">
      <c r="B1877"/>
      <c r="C1877"/>
      <c r="D1877"/>
      <c r="E1877"/>
    </row>
    <row r="1878" spans="2:5" x14ac:dyDescent="0.25">
      <c r="B1878"/>
      <c r="C1878"/>
      <c r="D1878"/>
      <c r="E1878"/>
    </row>
    <row r="1879" spans="2:5" x14ac:dyDescent="0.25">
      <c r="B1879"/>
      <c r="C1879"/>
      <c r="D1879"/>
      <c r="E1879"/>
    </row>
    <row r="1880" spans="2:5" x14ac:dyDescent="0.25">
      <c r="B1880"/>
      <c r="C1880"/>
      <c r="D1880"/>
      <c r="E1880"/>
    </row>
    <row r="1881" spans="2:5" x14ac:dyDescent="0.25">
      <c r="B1881"/>
      <c r="C1881"/>
      <c r="D1881"/>
      <c r="E1881"/>
    </row>
    <row r="1882" spans="2:5" x14ac:dyDescent="0.25">
      <c r="B1882"/>
      <c r="C1882"/>
      <c r="D1882"/>
      <c r="E1882"/>
    </row>
    <row r="1883" spans="2:5" x14ac:dyDescent="0.25">
      <c r="B1883"/>
      <c r="C1883"/>
      <c r="D1883"/>
      <c r="E1883"/>
    </row>
    <row r="1884" spans="2:5" x14ac:dyDescent="0.25">
      <c r="B1884"/>
      <c r="C1884"/>
      <c r="D1884"/>
      <c r="E1884"/>
    </row>
    <row r="1885" spans="2:5" x14ac:dyDescent="0.25">
      <c r="B1885"/>
      <c r="C1885"/>
      <c r="D1885"/>
      <c r="E1885"/>
    </row>
    <row r="1886" spans="2:5" x14ac:dyDescent="0.25">
      <c r="B1886"/>
      <c r="C1886"/>
      <c r="D1886"/>
      <c r="E1886"/>
    </row>
    <row r="1887" spans="2:5" x14ac:dyDescent="0.25">
      <c r="B1887"/>
      <c r="C1887"/>
      <c r="D1887"/>
      <c r="E1887"/>
    </row>
    <row r="1888" spans="2:5" x14ac:dyDescent="0.25">
      <c r="B1888"/>
      <c r="C1888"/>
      <c r="D1888"/>
      <c r="E1888"/>
    </row>
    <row r="1889" spans="2:5" x14ac:dyDescent="0.25">
      <c r="B1889"/>
      <c r="C1889"/>
      <c r="D1889"/>
      <c r="E1889"/>
    </row>
    <row r="1890" spans="2:5" x14ac:dyDescent="0.25">
      <c r="B1890"/>
      <c r="C1890"/>
      <c r="D1890"/>
      <c r="E1890"/>
    </row>
    <row r="1891" spans="2:5" x14ac:dyDescent="0.25">
      <c r="B1891"/>
      <c r="C1891"/>
      <c r="D1891"/>
      <c r="E1891"/>
    </row>
    <row r="1892" spans="2:5" x14ac:dyDescent="0.25">
      <c r="B1892"/>
      <c r="C1892"/>
      <c r="D1892"/>
      <c r="E1892"/>
    </row>
    <row r="1893" spans="2:5" x14ac:dyDescent="0.25">
      <c r="B1893"/>
      <c r="C1893"/>
      <c r="D1893"/>
      <c r="E1893"/>
    </row>
    <row r="1894" spans="2:5" x14ac:dyDescent="0.25">
      <c r="B1894"/>
      <c r="C1894"/>
      <c r="D1894"/>
      <c r="E1894"/>
    </row>
    <row r="1895" spans="2:5" x14ac:dyDescent="0.25">
      <c r="B1895"/>
      <c r="C1895"/>
      <c r="D1895"/>
      <c r="E1895"/>
    </row>
    <row r="1896" spans="2:5" x14ac:dyDescent="0.25">
      <c r="B1896"/>
      <c r="C1896"/>
      <c r="D1896"/>
      <c r="E1896"/>
    </row>
    <row r="1897" spans="2:5" x14ac:dyDescent="0.25">
      <c r="B1897"/>
      <c r="C1897"/>
      <c r="D1897"/>
      <c r="E1897"/>
    </row>
    <row r="1898" spans="2:5" x14ac:dyDescent="0.25">
      <c r="B1898"/>
      <c r="C1898"/>
      <c r="D1898"/>
      <c r="E1898"/>
    </row>
    <row r="1899" spans="2:5" x14ac:dyDescent="0.25">
      <c r="B1899"/>
      <c r="C1899"/>
      <c r="D1899"/>
      <c r="E1899"/>
    </row>
    <row r="1900" spans="2:5" x14ac:dyDescent="0.25">
      <c r="B1900"/>
      <c r="C1900"/>
      <c r="D1900"/>
      <c r="E1900"/>
    </row>
    <row r="1901" spans="2:5" x14ac:dyDescent="0.25">
      <c r="B1901"/>
      <c r="C1901"/>
      <c r="D1901"/>
      <c r="E1901"/>
    </row>
    <row r="1902" spans="2:5" x14ac:dyDescent="0.25">
      <c r="B1902"/>
      <c r="C1902"/>
      <c r="D1902"/>
      <c r="E1902"/>
    </row>
    <row r="1903" spans="2:5" x14ac:dyDescent="0.25">
      <c r="B1903"/>
      <c r="C1903"/>
      <c r="D1903"/>
      <c r="E1903"/>
    </row>
    <row r="1904" spans="2:5" x14ac:dyDescent="0.25">
      <c r="B1904"/>
      <c r="C1904"/>
      <c r="D1904"/>
      <c r="E1904"/>
    </row>
    <row r="1905" spans="2:5" x14ac:dyDescent="0.25">
      <c r="B1905"/>
      <c r="C1905"/>
      <c r="D1905"/>
      <c r="E1905"/>
    </row>
    <row r="1906" spans="2:5" x14ac:dyDescent="0.25">
      <c r="B1906"/>
      <c r="C1906"/>
      <c r="D1906"/>
      <c r="E1906"/>
    </row>
    <row r="1907" spans="2:5" x14ac:dyDescent="0.25">
      <c r="B1907"/>
      <c r="C1907"/>
      <c r="D1907"/>
      <c r="E1907"/>
    </row>
    <row r="1908" spans="2:5" x14ac:dyDescent="0.25">
      <c r="B1908"/>
      <c r="C1908"/>
      <c r="D1908"/>
      <c r="E1908"/>
    </row>
    <row r="1909" spans="2:5" x14ac:dyDescent="0.25">
      <c r="B1909"/>
      <c r="C1909"/>
      <c r="D1909"/>
      <c r="E1909"/>
    </row>
    <row r="1910" spans="2:5" x14ac:dyDescent="0.25">
      <c r="B1910"/>
      <c r="C1910"/>
      <c r="D1910"/>
      <c r="E1910"/>
    </row>
    <row r="1911" spans="2:5" x14ac:dyDescent="0.25">
      <c r="B1911"/>
      <c r="C1911"/>
      <c r="D1911"/>
      <c r="E1911"/>
    </row>
    <row r="1912" spans="2:5" x14ac:dyDescent="0.25">
      <c r="B1912"/>
      <c r="C1912"/>
      <c r="D1912"/>
      <c r="E1912"/>
    </row>
    <row r="1913" spans="2:5" x14ac:dyDescent="0.25">
      <c r="B1913"/>
      <c r="C1913"/>
      <c r="D1913"/>
      <c r="E1913"/>
    </row>
    <row r="1914" spans="2:5" x14ac:dyDescent="0.25">
      <c r="B1914"/>
      <c r="C1914"/>
      <c r="D1914"/>
      <c r="E1914"/>
    </row>
    <row r="1915" spans="2:5" x14ac:dyDescent="0.25">
      <c r="B1915"/>
      <c r="C1915"/>
      <c r="D1915"/>
      <c r="E1915"/>
    </row>
    <row r="1916" spans="2:5" x14ac:dyDescent="0.25">
      <c r="B1916"/>
      <c r="C1916"/>
      <c r="D1916"/>
      <c r="E1916"/>
    </row>
    <row r="1917" spans="2:5" x14ac:dyDescent="0.25">
      <c r="B1917"/>
      <c r="C1917"/>
      <c r="D1917"/>
      <c r="E1917"/>
    </row>
    <row r="1918" spans="2:5" x14ac:dyDescent="0.25">
      <c r="B1918"/>
      <c r="C1918"/>
      <c r="D1918"/>
      <c r="E1918"/>
    </row>
    <row r="1919" spans="2:5" x14ac:dyDescent="0.25">
      <c r="B1919"/>
      <c r="C1919"/>
      <c r="D1919"/>
      <c r="E1919"/>
    </row>
    <row r="1920" spans="2:5" x14ac:dyDescent="0.25">
      <c r="B1920"/>
      <c r="C1920"/>
      <c r="D1920"/>
      <c r="E1920"/>
    </row>
    <row r="1921" spans="2:5" x14ac:dyDescent="0.25">
      <c r="B1921"/>
      <c r="C1921"/>
      <c r="D1921"/>
      <c r="E1921"/>
    </row>
    <row r="1922" spans="2:5" x14ac:dyDescent="0.25">
      <c r="B1922"/>
      <c r="C1922"/>
      <c r="D1922"/>
      <c r="E1922"/>
    </row>
    <row r="1923" spans="2:5" x14ac:dyDescent="0.25">
      <c r="B1923"/>
      <c r="C1923"/>
      <c r="D1923"/>
      <c r="E1923"/>
    </row>
    <row r="1924" spans="2:5" x14ac:dyDescent="0.25">
      <c r="B1924"/>
      <c r="C1924"/>
      <c r="D1924"/>
      <c r="E1924"/>
    </row>
    <row r="1925" spans="2:5" x14ac:dyDescent="0.25">
      <c r="B1925"/>
      <c r="C1925"/>
      <c r="D1925"/>
      <c r="E1925"/>
    </row>
    <row r="1926" spans="2:5" x14ac:dyDescent="0.25">
      <c r="B1926"/>
      <c r="C1926"/>
      <c r="D1926"/>
      <c r="E1926"/>
    </row>
    <row r="1927" spans="2:5" x14ac:dyDescent="0.25">
      <c r="B1927"/>
      <c r="C1927"/>
      <c r="D1927"/>
      <c r="E1927"/>
    </row>
    <row r="1928" spans="2:5" x14ac:dyDescent="0.25">
      <c r="B1928"/>
      <c r="C1928"/>
      <c r="D1928"/>
      <c r="E1928"/>
    </row>
    <row r="1929" spans="2:5" x14ac:dyDescent="0.25">
      <c r="B1929"/>
      <c r="C1929"/>
      <c r="D1929"/>
      <c r="E1929"/>
    </row>
    <row r="1930" spans="2:5" x14ac:dyDescent="0.25">
      <c r="B1930"/>
      <c r="C1930"/>
      <c r="D1930"/>
      <c r="E1930"/>
    </row>
    <row r="1931" spans="2:5" x14ac:dyDescent="0.25">
      <c r="B1931"/>
      <c r="C1931"/>
      <c r="D1931"/>
      <c r="E1931"/>
    </row>
    <row r="1932" spans="2:5" x14ac:dyDescent="0.25">
      <c r="B1932"/>
      <c r="C1932"/>
      <c r="D1932"/>
      <c r="E1932"/>
    </row>
    <row r="1933" spans="2:5" x14ac:dyDescent="0.25">
      <c r="B1933"/>
      <c r="C1933"/>
      <c r="D1933"/>
      <c r="E1933"/>
    </row>
    <row r="1934" spans="2:5" x14ac:dyDescent="0.25">
      <c r="B1934"/>
      <c r="C1934"/>
      <c r="D1934"/>
      <c r="E1934"/>
    </row>
    <row r="1935" spans="2:5" x14ac:dyDescent="0.25">
      <c r="B1935"/>
      <c r="C1935"/>
      <c r="D1935"/>
      <c r="E1935"/>
    </row>
    <row r="1936" spans="2:5" x14ac:dyDescent="0.25">
      <c r="B1936"/>
      <c r="C1936"/>
      <c r="D1936"/>
      <c r="E1936"/>
    </row>
    <row r="1937" spans="2:5" x14ac:dyDescent="0.25">
      <c r="B1937"/>
      <c r="C1937"/>
      <c r="D1937"/>
      <c r="E1937"/>
    </row>
    <row r="1938" spans="2:5" x14ac:dyDescent="0.25">
      <c r="B1938"/>
      <c r="C1938"/>
      <c r="D1938"/>
      <c r="E1938"/>
    </row>
    <row r="1939" spans="2:5" x14ac:dyDescent="0.25">
      <c r="B1939"/>
      <c r="C1939"/>
      <c r="D1939"/>
      <c r="E1939"/>
    </row>
    <row r="1940" spans="2:5" x14ac:dyDescent="0.25">
      <c r="B1940"/>
      <c r="C1940"/>
      <c r="D1940"/>
      <c r="E1940"/>
    </row>
    <row r="1941" spans="2:5" x14ac:dyDescent="0.25">
      <c r="B1941"/>
      <c r="C1941"/>
      <c r="D1941"/>
      <c r="E1941"/>
    </row>
    <row r="1942" spans="2:5" x14ac:dyDescent="0.25">
      <c r="B1942"/>
      <c r="C1942"/>
      <c r="D1942"/>
      <c r="E1942"/>
    </row>
    <row r="1943" spans="2:5" x14ac:dyDescent="0.25">
      <c r="B1943"/>
      <c r="C1943"/>
      <c r="D1943"/>
      <c r="E1943"/>
    </row>
    <row r="1944" spans="2:5" x14ac:dyDescent="0.25">
      <c r="B1944"/>
      <c r="C1944"/>
      <c r="D1944"/>
      <c r="E1944"/>
    </row>
    <row r="1945" spans="2:5" x14ac:dyDescent="0.25">
      <c r="B1945"/>
      <c r="C1945"/>
      <c r="D1945"/>
      <c r="E1945"/>
    </row>
    <row r="1946" spans="2:5" x14ac:dyDescent="0.25">
      <c r="B1946"/>
      <c r="C1946"/>
      <c r="D1946"/>
      <c r="E1946"/>
    </row>
    <row r="1947" spans="2:5" x14ac:dyDescent="0.25">
      <c r="B1947"/>
      <c r="C1947"/>
      <c r="D1947"/>
      <c r="E1947"/>
    </row>
    <row r="1948" spans="2:5" x14ac:dyDescent="0.25">
      <c r="B1948"/>
      <c r="C1948"/>
      <c r="D1948"/>
      <c r="E1948"/>
    </row>
    <row r="1949" spans="2:5" x14ac:dyDescent="0.25">
      <c r="B1949"/>
      <c r="C1949"/>
      <c r="D1949"/>
      <c r="E1949"/>
    </row>
    <row r="1950" spans="2:5" x14ac:dyDescent="0.25">
      <c r="B1950"/>
      <c r="C1950"/>
      <c r="D1950"/>
      <c r="E1950"/>
    </row>
    <row r="1951" spans="2:5" x14ac:dyDescent="0.25">
      <c r="B1951"/>
      <c r="C1951"/>
      <c r="D1951"/>
      <c r="E1951"/>
    </row>
    <row r="1952" spans="2:5" x14ac:dyDescent="0.25">
      <c r="B1952"/>
      <c r="C1952"/>
      <c r="D1952"/>
      <c r="E1952"/>
    </row>
    <row r="1953" spans="2:5" x14ac:dyDescent="0.25">
      <c r="B1953"/>
      <c r="C1953"/>
      <c r="D1953"/>
      <c r="E1953"/>
    </row>
    <row r="1954" spans="2:5" x14ac:dyDescent="0.25">
      <c r="B1954"/>
      <c r="C1954"/>
      <c r="D1954"/>
      <c r="E1954"/>
    </row>
    <row r="1955" spans="2:5" x14ac:dyDescent="0.25">
      <c r="B1955"/>
      <c r="C1955"/>
      <c r="D1955"/>
      <c r="E1955"/>
    </row>
    <row r="1956" spans="2:5" x14ac:dyDescent="0.25">
      <c r="B1956"/>
      <c r="C1956"/>
      <c r="D1956"/>
      <c r="E1956"/>
    </row>
    <row r="1957" spans="2:5" x14ac:dyDescent="0.25">
      <c r="B1957"/>
      <c r="C1957"/>
      <c r="D1957"/>
      <c r="E1957"/>
    </row>
    <row r="1958" spans="2:5" x14ac:dyDescent="0.25">
      <c r="B1958"/>
      <c r="C1958"/>
      <c r="D1958"/>
      <c r="E1958"/>
    </row>
    <row r="1959" spans="2:5" x14ac:dyDescent="0.25">
      <c r="B1959"/>
      <c r="C1959"/>
      <c r="D1959"/>
      <c r="E1959"/>
    </row>
    <row r="1960" spans="2:5" x14ac:dyDescent="0.25">
      <c r="B1960"/>
      <c r="C1960"/>
      <c r="D1960"/>
      <c r="E1960"/>
    </row>
    <row r="1961" spans="2:5" x14ac:dyDescent="0.25">
      <c r="B1961"/>
      <c r="C1961"/>
      <c r="D1961"/>
      <c r="E1961"/>
    </row>
    <row r="1962" spans="2:5" x14ac:dyDescent="0.25">
      <c r="B1962"/>
      <c r="C1962"/>
      <c r="D1962"/>
      <c r="E1962"/>
    </row>
    <row r="1963" spans="2:5" x14ac:dyDescent="0.25">
      <c r="B1963"/>
      <c r="C1963"/>
      <c r="D1963"/>
      <c r="E1963"/>
    </row>
    <row r="1964" spans="2:5" x14ac:dyDescent="0.25">
      <c r="B1964"/>
      <c r="C1964"/>
      <c r="D1964"/>
      <c r="E1964"/>
    </row>
    <row r="1965" spans="2:5" x14ac:dyDescent="0.25">
      <c r="B1965"/>
      <c r="C1965"/>
      <c r="D1965"/>
      <c r="E1965"/>
    </row>
    <row r="1966" spans="2:5" x14ac:dyDescent="0.25">
      <c r="B1966"/>
      <c r="C1966"/>
      <c r="D1966"/>
      <c r="E1966"/>
    </row>
    <row r="1967" spans="2:5" x14ac:dyDescent="0.25">
      <c r="B1967"/>
      <c r="C1967"/>
      <c r="D1967"/>
      <c r="E1967"/>
    </row>
    <row r="1968" spans="2:5" x14ac:dyDescent="0.25">
      <c r="B1968"/>
      <c r="C1968"/>
      <c r="D1968"/>
      <c r="E1968"/>
    </row>
    <row r="1969" spans="2:5" x14ac:dyDescent="0.25">
      <c r="B1969"/>
      <c r="C1969"/>
      <c r="D1969"/>
      <c r="E1969"/>
    </row>
    <row r="1970" spans="2:5" x14ac:dyDescent="0.25">
      <c r="B1970"/>
      <c r="C1970"/>
      <c r="D1970"/>
      <c r="E1970"/>
    </row>
    <row r="1971" spans="2:5" x14ac:dyDescent="0.25">
      <c r="B1971"/>
      <c r="C1971"/>
      <c r="D1971"/>
      <c r="E1971"/>
    </row>
    <row r="1972" spans="2:5" x14ac:dyDescent="0.25">
      <c r="B1972"/>
      <c r="C1972"/>
      <c r="D1972"/>
      <c r="E1972"/>
    </row>
    <row r="1973" spans="2:5" x14ac:dyDescent="0.25">
      <c r="B1973"/>
      <c r="C1973"/>
      <c r="D1973"/>
      <c r="E1973"/>
    </row>
    <row r="1974" spans="2:5" x14ac:dyDescent="0.25">
      <c r="B1974"/>
      <c r="C1974"/>
      <c r="D1974"/>
      <c r="E1974"/>
    </row>
    <row r="1975" spans="2:5" x14ac:dyDescent="0.25">
      <c r="B1975"/>
      <c r="C1975"/>
      <c r="D1975"/>
      <c r="E1975"/>
    </row>
    <row r="1976" spans="2:5" x14ac:dyDescent="0.25">
      <c r="B1976"/>
      <c r="C1976"/>
      <c r="D1976"/>
      <c r="E1976"/>
    </row>
    <row r="1977" spans="2:5" x14ac:dyDescent="0.25">
      <c r="B1977"/>
      <c r="C1977"/>
      <c r="D1977"/>
      <c r="E1977"/>
    </row>
    <row r="1978" spans="2:5" x14ac:dyDescent="0.25">
      <c r="B1978"/>
      <c r="C1978"/>
      <c r="D1978"/>
      <c r="E1978"/>
    </row>
    <row r="1979" spans="2:5" x14ac:dyDescent="0.25">
      <c r="B1979"/>
      <c r="C1979"/>
      <c r="D1979"/>
      <c r="E1979"/>
    </row>
    <row r="1980" spans="2:5" x14ac:dyDescent="0.25">
      <c r="B1980"/>
      <c r="C1980"/>
      <c r="D1980"/>
      <c r="E1980"/>
    </row>
    <row r="1981" spans="2:5" x14ac:dyDescent="0.25">
      <c r="B1981"/>
      <c r="C1981"/>
      <c r="D1981"/>
      <c r="E1981"/>
    </row>
    <row r="1982" spans="2:5" x14ac:dyDescent="0.25">
      <c r="B1982"/>
      <c r="C1982"/>
      <c r="D1982"/>
      <c r="E1982"/>
    </row>
    <row r="1983" spans="2:5" x14ac:dyDescent="0.25">
      <c r="B1983"/>
      <c r="C1983"/>
      <c r="D1983"/>
      <c r="E1983"/>
    </row>
    <row r="1984" spans="2:5" x14ac:dyDescent="0.25">
      <c r="B1984"/>
      <c r="C1984"/>
      <c r="D1984"/>
      <c r="E1984"/>
    </row>
    <row r="1985" spans="2:5" x14ac:dyDescent="0.25">
      <c r="B1985"/>
      <c r="C1985"/>
      <c r="D1985"/>
      <c r="E1985"/>
    </row>
    <row r="1986" spans="2:5" x14ac:dyDescent="0.25">
      <c r="B1986"/>
      <c r="C1986"/>
      <c r="D1986"/>
      <c r="E1986"/>
    </row>
    <row r="1987" spans="2:5" x14ac:dyDescent="0.25">
      <c r="B1987"/>
      <c r="C1987"/>
      <c r="D1987"/>
      <c r="E1987"/>
    </row>
    <row r="1988" spans="2:5" x14ac:dyDescent="0.25">
      <c r="B1988"/>
      <c r="C1988"/>
      <c r="D1988"/>
      <c r="E1988"/>
    </row>
    <row r="1989" spans="2:5" x14ac:dyDescent="0.25">
      <c r="B1989"/>
      <c r="C1989"/>
      <c r="D1989"/>
      <c r="E1989"/>
    </row>
    <row r="1990" spans="2:5" x14ac:dyDescent="0.25">
      <c r="B1990"/>
      <c r="C1990"/>
      <c r="D1990"/>
      <c r="E1990"/>
    </row>
    <row r="1991" spans="2:5" x14ac:dyDescent="0.25">
      <c r="B1991"/>
      <c r="C1991"/>
      <c r="D1991"/>
      <c r="E1991"/>
    </row>
    <row r="1992" spans="2:5" x14ac:dyDescent="0.25">
      <c r="B1992"/>
      <c r="C1992"/>
      <c r="D1992"/>
      <c r="E1992"/>
    </row>
    <row r="1993" spans="2:5" x14ac:dyDescent="0.25">
      <c r="B1993"/>
      <c r="C1993"/>
      <c r="D1993"/>
      <c r="E1993"/>
    </row>
    <row r="1994" spans="2:5" x14ac:dyDescent="0.25">
      <c r="B1994"/>
      <c r="C1994"/>
      <c r="D1994"/>
      <c r="E1994"/>
    </row>
    <row r="1995" spans="2:5" x14ac:dyDescent="0.25">
      <c r="B1995"/>
      <c r="C1995"/>
      <c r="D1995"/>
      <c r="E1995"/>
    </row>
    <row r="1996" spans="2:5" x14ac:dyDescent="0.25">
      <c r="B1996"/>
      <c r="C1996"/>
      <c r="D1996"/>
      <c r="E1996"/>
    </row>
    <row r="1997" spans="2:5" x14ac:dyDescent="0.25">
      <c r="B1997"/>
      <c r="C1997"/>
      <c r="D1997"/>
      <c r="E1997"/>
    </row>
    <row r="1998" spans="2:5" x14ac:dyDescent="0.25">
      <c r="B1998"/>
      <c r="C1998"/>
      <c r="D1998"/>
      <c r="E1998"/>
    </row>
    <row r="1999" spans="2:5" x14ac:dyDescent="0.25">
      <c r="B1999"/>
      <c r="C1999"/>
      <c r="D1999"/>
      <c r="E1999"/>
    </row>
    <row r="2000" spans="2:5" x14ac:dyDescent="0.25">
      <c r="B2000"/>
      <c r="C2000"/>
      <c r="D2000"/>
      <c r="E2000"/>
    </row>
    <row r="2001" spans="2:5" x14ac:dyDescent="0.25">
      <c r="B2001"/>
      <c r="C2001"/>
      <c r="D2001"/>
      <c r="E2001"/>
    </row>
    <row r="2002" spans="2:5" x14ac:dyDescent="0.25">
      <c r="B2002"/>
      <c r="C2002"/>
      <c r="D2002"/>
      <c r="E2002"/>
    </row>
    <row r="2003" spans="2:5" x14ac:dyDescent="0.25">
      <c r="B2003"/>
      <c r="C2003"/>
      <c r="D2003"/>
      <c r="E2003"/>
    </row>
    <row r="2004" spans="2:5" x14ac:dyDescent="0.25">
      <c r="B2004"/>
      <c r="C2004"/>
      <c r="D2004"/>
      <c r="E2004"/>
    </row>
    <row r="2005" spans="2:5" x14ac:dyDescent="0.25">
      <c r="B2005"/>
      <c r="C2005"/>
      <c r="D2005"/>
      <c r="E2005"/>
    </row>
    <row r="2006" spans="2:5" x14ac:dyDescent="0.25">
      <c r="B2006"/>
      <c r="C2006"/>
      <c r="D2006"/>
      <c r="E2006"/>
    </row>
    <row r="2007" spans="2:5" x14ac:dyDescent="0.25">
      <c r="B2007"/>
      <c r="C2007"/>
      <c r="D2007"/>
      <c r="E2007"/>
    </row>
    <row r="2008" spans="2:5" x14ac:dyDescent="0.25">
      <c r="B2008"/>
      <c r="C2008"/>
      <c r="D2008"/>
      <c r="E2008"/>
    </row>
    <row r="2009" spans="2:5" x14ac:dyDescent="0.25">
      <c r="B2009"/>
      <c r="C2009"/>
      <c r="D2009"/>
      <c r="E2009"/>
    </row>
    <row r="2010" spans="2:5" x14ac:dyDescent="0.25">
      <c r="B2010"/>
      <c r="C2010"/>
      <c r="D2010"/>
      <c r="E2010"/>
    </row>
    <row r="2011" spans="2:5" x14ac:dyDescent="0.25">
      <c r="B2011"/>
      <c r="C2011"/>
      <c r="D2011"/>
      <c r="E2011"/>
    </row>
  </sheetData>
  <mergeCells count="5">
    <mergeCell ref="G5:H5"/>
    <mergeCell ref="G6:H6"/>
    <mergeCell ref="G7:H8"/>
    <mergeCell ref="G9:H10"/>
    <mergeCell ref="G11:H12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7"/>
  <sheetViews>
    <sheetView tabSelected="1" workbookViewId="0">
      <pane ySplit="1" topLeftCell="A2" activePane="bottomLeft" state="frozen"/>
      <selection pane="bottomLeft" activeCell="A27" sqref="A27"/>
    </sheetView>
  </sheetViews>
  <sheetFormatPr defaultRowHeight="15" x14ac:dyDescent="0.25"/>
  <cols>
    <col min="1" max="1" width="60" customWidth="1"/>
    <col min="2" max="2" width="13.7109375" customWidth="1"/>
    <col min="4" max="4" width="46.85546875" customWidth="1"/>
    <col min="5" max="5" width="15" customWidth="1"/>
    <col min="7" max="7" width="77.85546875" customWidth="1"/>
  </cols>
  <sheetData>
    <row r="1" spans="1:8" ht="30" x14ac:dyDescent="0.25">
      <c r="A1" s="1" t="s">
        <v>0</v>
      </c>
      <c r="B1" s="2" t="s">
        <v>1</v>
      </c>
      <c r="D1" s="1" t="s">
        <v>0</v>
      </c>
      <c r="E1" s="2" t="s">
        <v>1</v>
      </c>
      <c r="G1" s="36" t="s">
        <v>2</v>
      </c>
      <c r="H1" s="36"/>
    </row>
    <row r="2" spans="1:8" x14ac:dyDescent="0.25">
      <c r="A2" s="3" t="s">
        <v>3</v>
      </c>
      <c r="B2" s="4">
        <v>2</v>
      </c>
      <c r="D2" s="3" t="s">
        <v>4</v>
      </c>
      <c r="E2" s="4">
        <v>117</v>
      </c>
      <c r="G2" s="37" t="s">
        <v>5</v>
      </c>
      <c r="H2" s="37"/>
    </row>
    <row r="3" spans="1:8" x14ac:dyDescent="0.25">
      <c r="A3" s="5" t="s">
        <v>6</v>
      </c>
      <c r="B3" s="6">
        <v>2</v>
      </c>
      <c r="D3" s="7" t="s">
        <v>7</v>
      </c>
      <c r="E3" s="8">
        <v>27</v>
      </c>
      <c r="G3" s="38" t="s">
        <v>8</v>
      </c>
      <c r="H3" s="38"/>
    </row>
    <row r="4" spans="1:8" x14ac:dyDescent="0.25">
      <c r="A4" s="9" t="s">
        <v>9</v>
      </c>
      <c r="B4" s="8">
        <v>1</v>
      </c>
      <c r="D4" s="7" t="s">
        <v>10</v>
      </c>
      <c r="E4" s="8">
        <v>42</v>
      </c>
      <c r="G4" s="38"/>
      <c r="H4" s="38"/>
    </row>
    <row r="5" spans="1:8" ht="30" x14ac:dyDescent="0.25">
      <c r="A5" s="10" t="s">
        <v>11</v>
      </c>
      <c r="B5" s="11">
        <v>1</v>
      </c>
      <c r="D5" s="12" t="s">
        <v>12</v>
      </c>
      <c r="E5" s="11">
        <v>48</v>
      </c>
    </row>
    <row r="6" spans="1:8" x14ac:dyDescent="0.25">
      <c r="A6" s="13" t="s">
        <v>4</v>
      </c>
      <c r="B6" s="14">
        <f>B7+B19+B34</f>
        <v>117</v>
      </c>
      <c r="D6" s="3" t="s">
        <v>13</v>
      </c>
      <c r="E6" s="4">
        <v>17</v>
      </c>
    </row>
    <row r="7" spans="1:8" x14ac:dyDescent="0.25">
      <c r="A7" s="15" t="s">
        <v>7</v>
      </c>
      <c r="B7" s="16">
        <f>SUM(B8:B18)</f>
        <v>27</v>
      </c>
      <c r="D7" s="7" t="s">
        <v>14</v>
      </c>
      <c r="E7" s="8">
        <v>13</v>
      </c>
    </row>
    <row r="8" spans="1:8" s="19" customFormat="1" x14ac:dyDescent="0.25">
      <c r="A8" s="17" t="s">
        <v>15</v>
      </c>
      <c r="B8" s="18">
        <v>2</v>
      </c>
      <c r="D8" s="7" t="s">
        <v>16</v>
      </c>
      <c r="E8" s="8">
        <v>1</v>
      </c>
    </row>
    <row r="9" spans="1:8" s="19" customFormat="1" x14ac:dyDescent="0.25">
      <c r="A9" s="17" t="s">
        <v>17</v>
      </c>
      <c r="B9" s="18">
        <v>1</v>
      </c>
      <c r="D9" s="7" t="s">
        <v>18</v>
      </c>
      <c r="E9" s="8">
        <v>3</v>
      </c>
    </row>
    <row r="10" spans="1:8" s="19" customFormat="1" x14ac:dyDescent="0.25">
      <c r="A10" s="17" t="s">
        <v>19</v>
      </c>
      <c r="B10" s="18">
        <v>1</v>
      </c>
      <c r="D10" s="3" t="s">
        <v>20</v>
      </c>
      <c r="E10" s="4">
        <v>1</v>
      </c>
    </row>
    <row r="11" spans="1:8" s="19" customFormat="1" x14ac:dyDescent="0.25">
      <c r="A11" s="17" t="s">
        <v>21</v>
      </c>
      <c r="B11" s="18">
        <v>3</v>
      </c>
      <c r="D11" s="7" t="s">
        <v>18</v>
      </c>
      <c r="E11" s="8">
        <v>1</v>
      </c>
    </row>
    <row r="12" spans="1:8" s="19" customFormat="1" x14ac:dyDescent="0.25">
      <c r="A12" s="17" t="s">
        <v>22</v>
      </c>
      <c r="B12" s="18">
        <v>1</v>
      </c>
      <c r="D12" s="3" t="s">
        <v>23</v>
      </c>
      <c r="E12" s="4">
        <v>144</v>
      </c>
    </row>
    <row r="13" spans="1:8" s="19" customFormat="1" x14ac:dyDescent="0.25">
      <c r="A13" s="17" t="s">
        <v>24</v>
      </c>
      <c r="B13" s="18">
        <v>1</v>
      </c>
      <c r="D13" s="7" t="s">
        <v>25</v>
      </c>
      <c r="E13" s="8">
        <v>68</v>
      </c>
    </row>
    <row r="14" spans="1:8" s="19" customFormat="1" x14ac:dyDescent="0.25">
      <c r="A14" s="17" t="s">
        <v>26</v>
      </c>
      <c r="B14" s="18">
        <v>7</v>
      </c>
      <c r="D14" s="7" t="s">
        <v>27</v>
      </c>
      <c r="E14" s="8">
        <v>2</v>
      </c>
    </row>
    <row r="15" spans="1:8" s="19" customFormat="1" x14ac:dyDescent="0.25">
      <c r="A15" s="17" t="s">
        <v>28</v>
      </c>
      <c r="B15" s="18">
        <v>2</v>
      </c>
      <c r="D15" s="7" t="s">
        <v>29</v>
      </c>
      <c r="E15" s="8">
        <v>70</v>
      </c>
    </row>
    <row r="16" spans="1:8" s="19" customFormat="1" x14ac:dyDescent="0.25">
      <c r="A16" s="17" t="s">
        <v>30</v>
      </c>
      <c r="B16" s="18">
        <v>4</v>
      </c>
      <c r="D16" s="7" t="s">
        <v>31</v>
      </c>
      <c r="E16" s="8">
        <v>3</v>
      </c>
    </row>
    <row r="17" spans="1:5" s="19" customFormat="1" x14ac:dyDescent="0.25">
      <c r="A17" s="17" t="s">
        <v>32</v>
      </c>
      <c r="B17" s="18">
        <v>1</v>
      </c>
      <c r="D17" s="7" t="s">
        <v>33</v>
      </c>
      <c r="E17" s="8">
        <v>1</v>
      </c>
    </row>
    <row r="18" spans="1:5" s="19" customFormat="1" x14ac:dyDescent="0.25">
      <c r="A18" s="17" t="s">
        <v>34</v>
      </c>
      <c r="B18" s="18">
        <v>4</v>
      </c>
      <c r="D18" s="3" t="s">
        <v>3</v>
      </c>
      <c r="E18" s="4">
        <v>2</v>
      </c>
    </row>
    <row r="19" spans="1:5" x14ac:dyDescent="0.25">
      <c r="A19" s="15" t="s">
        <v>10</v>
      </c>
      <c r="B19" s="16">
        <f>SUM(B20:B33)</f>
        <v>42</v>
      </c>
      <c r="D19" s="7" t="s">
        <v>6</v>
      </c>
      <c r="E19" s="8">
        <v>2</v>
      </c>
    </row>
    <row r="20" spans="1:5" s="19" customFormat="1" x14ac:dyDescent="0.25">
      <c r="A20" s="17" t="s">
        <v>35</v>
      </c>
      <c r="B20" s="18">
        <v>4</v>
      </c>
      <c r="D20" s="20" t="s">
        <v>36</v>
      </c>
      <c r="E20" s="21">
        <f>E2+E6+E10+E12+E18</f>
        <v>281</v>
      </c>
    </row>
    <row r="21" spans="1:5" s="19" customFormat="1" x14ac:dyDescent="0.25">
      <c r="A21" s="17" t="s">
        <v>37</v>
      </c>
      <c r="B21" s="18">
        <v>1</v>
      </c>
      <c r="D21"/>
      <c r="E21"/>
    </row>
    <row r="22" spans="1:5" s="19" customFormat="1" x14ac:dyDescent="0.25">
      <c r="A22" s="17" t="s">
        <v>38</v>
      </c>
      <c r="B22" s="18">
        <v>1</v>
      </c>
    </row>
    <row r="23" spans="1:5" s="19" customFormat="1" x14ac:dyDescent="0.25">
      <c r="A23" s="17" t="s">
        <v>39</v>
      </c>
      <c r="B23" s="18">
        <v>7</v>
      </c>
    </row>
    <row r="24" spans="1:5" s="19" customFormat="1" ht="30" x14ac:dyDescent="0.25">
      <c r="A24" s="10" t="s">
        <v>40</v>
      </c>
      <c r="B24" s="11">
        <v>1</v>
      </c>
    </row>
    <row r="25" spans="1:5" s="19" customFormat="1" x14ac:dyDescent="0.25">
      <c r="A25" s="17" t="s">
        <v>41</v>
      </c>
      <c r="B25" s="18">
        <v>1</v>
      </c>
    </row>
    <row r="26" spans="1:5" s="19" customFormat="1" x14ac:dyDescent="0.25">
      <c r="A26" s="17" t="s">
        <v>42</v>
      </c>
      <c r="B26" s="18">
        <v>1</v>
      </c>
    </row>
    <row r="27" spans="1:5" s="19" customFormat="1" x14ac:dyDescent="0.25">
      <c r="A27" s="17" t="s">
        <v>43</v>
      </c>
      <c r="B27" s="18">
        <v>1</v>
      </c>
    </row>
    <row r="28" spans="1:5" s="19" customFormat="1" x14ac:dyDescent="0.25">
      <c r="A28" s="17" t="s">
        <v>44</v>
      </c>
      <c r="B28" s="18">
        <v>1</v>
      </c>
    </row>
    <row r="29" spans="1:5" s="19" customFormat="1" x14ac:dyDescent="0.25">
      <c r="A29" s="17" t="s">
        <v>45</v>
      </c>
      <c r="B29" s="18">
        <v>1</v>
      </c>
    </row>
    <row r="30" spans="1:5" s="19" customFormat="1" x14ac:dyDescent="0.25">
      <c r="A30" s="17" t="s">
        <v>46</v>
      </c>
      <c r="B30" s="18">
        <v>11</v>
      </c>
    </row>
    <row r="31" spans="1:5" s="19" customFormat="1" x14ac:dyDescent="0.25">
      <c r="A31" s="17" t="s">
        <v>47</v>
      </c>
      <c r="B31" s="18">
        <v>3</v>
      </c>
    </row>
    <row r="32" spans="1:5" s="19" customFormat="1" ht="30" x14ac:dyDescent="0.25">
      <c r="A32" s="10" t="s">
        <v>48</v>
      </c>
      <c r="B32" s="11">
        <v>1</v>
      </c>
    </row>
    <row r="33" spans="1:5" s="19" customFormat="1" x14ac:dyDescent="0.25">
      <c r="A33" s="17" t="s">
        <v>49</v>
      </c>
      <c r="B33" s="18">
        <v>8</v>
      </c>
    </row>
    <row r="34" spans="1:5" x14ac:dyDescent="0.25">
      <c r="A34" s="15" t="s">
        <v>12</v>
      </c>
      <c r="B34" s="16">
        <f>SUM(B35:B54)</f>
        <v>48</v>
      </c>
      <c r="D34" s="19"/>
      <c r="E34" s="19"/>
    </row>
    <row r="35" spans="1:5" s="19" customFormat="1" x14ac:dyDescent="0.25">
      <c r="A35" s="17" t="s">
        <v>50</v>
      </c>
      <c r="B35" s="18">
        <v>1</v>
      </c>
    </row>
    <row r="36" spans="1:5" s="19" customFormat="1" x14ac:dyDescent="0.25">
      <c r="A36" s="17" t="s">
        <v>51</v>
      </c>
      <c r="B36" s="18">
        <v>1</v>
      </c>
      <c r="D36"/>
      <c r="E36"/>
    </row>
    <row r="37" spans="1:5" s="19" customFormat="1" x14ac:dyDescent="0.25">
      <c r="A37" s="17" t="s">
        <v>52</v>
      </c>
      <c r="B37" s="18">
        <v>18</v>
      </c>
    </row>
    <row r="38" spans="1:5" s="19" customFormat="1" x14ac:dyDescent="0.25">
      <c r="A38" s="17" t="s">
        <v>53</v>
      </c>
      <c r="B38" s="18">
        <v>4</v>
      </c>
    </row>
    <row r="39" spans="1:5" s="19" customFormat="1" x14ac:dyDescent="0.25">
      <c r="A39" s="17" t="s">
        <v>54</v>
      </c>
      <c r="B39" s="18">
        <v>1</v>
      </c>
    </row>
    <row r="40" spans="1:5" s="19" customFormat="1" x14ac:dyDescent="0.25">
      <c r="A40" s="17" t="s">
        <v>55</v>
      </c>
      <c r="B40" s="18">
        <v>1</v>
      </c>
    </row>
    <row r="41" spans="1:5" s="19" customFormat="1" x14ac:dyDescent="0.25">
      <c r="A41" s="17" t="s">
        <v>56</v>
      </c>
      <c r="B41" s="18">
        <v>1</v>
      </c>
    </row>
    <row r="42" spans="1:5" s="19" customFormat="1" x14ac:dyDescent="0.25">
      <c r="A42" s="17" t="s">
        <v>57</v>
      </c>
      <c r="B42" s="18">
        <v>3</v>
      </c>
    </row>
    <row r="43" spans="1:5" s="19" customFormat="1" x14ac:dyDescent="0.25">
      <c r="A43" s="17" t="s">
        <v>58</v>
      </c>
      <c r="B43" s="18">
        <v>1</v>
      </c>
    </row>
    <row r="44" spans="1:5" s="19" customFormat="1" x14ac:dyDescent="0.25">
      <c r="A44" s="17" t="s">
        <v>59</v>
      </c>
      <c r="B44" s="18">
        <v>3</v>
      </c>
    </row>
    <row r="45" spans="1:5" s="19" customFormat="1" x14ac:dyDescent="0.25">
      <c r="A45" s="17" t="s">
        <v>60</v>
      </c>
      <c r="B45" s="18">
        <v>1</v>
      </c>
    </row>
    <row r="46" spans="1:5" s="19" customFormat="1" x14ac:dyDescent="0.25">
      <c r="A46" s="17" t="s">
        <v>61</v>
      </c>
      <c r="B46" s="18">
        <v>1</v>
      </c>
    </row>
    <row r="47" spans="1:5" s="19" customFormat="1" x14ac:dyDescent="0.25">
      <c r="A47" s="17" t="s">
        <v>62</v>
      </c>
      <c r="B47" s="18">
        <v>1</v>
      </c>
    </row>
    <row r="48" spans="1:5" s="19" customFormat="1" x14ac:dyDescent="0.25">
      <c r="A48" s="17" t="s">
        <v>63</v>
      </c>
      <c r="B48" s="18">
        <v>2</v>
      </c>
    </row>
    <row r="49" spans="1:5" s="19" customFormat="1" x14ac:dyDescent="0.25">
      <c r="A49" s="17" t="s">
        <v>64</v>
      </c>
      <c r="B49" s="18">
        <v>3</v>
      </c>
    </row>
    <row r="50" spans="1:5" s="19" customFormat="1" x14ac:dyDescent="0.25">
      <c r="A50" s="17" t="s">
        <v>65</v>
      </c>
      <c r="B50" s="18">
        <v>1</v>
      </c>
    </row>
    <row r="51" spans="1:5" s="19" customFormat="1" x14ac:dyDescent="0.25">
      <c r="A51" s="17" t="s">
        <v>66</v>
      </c>
      <c r="B51" s="18">
        <v>1</v>
      </c>
    </row>
    <row r="52" spans="1:5" s="19" customFormat="1" x14ac:dyDescent="0.25">
      <c r="A52" s="17" t="s">
        <v>67</v>
      </c>
      <c r="B52" s="18">
        <v>2</v>
      </c>
    </row>
    <row r="53" spans="1:5" s="19" customFormat="1" x14ac:dyDescent="0.25">
      <c r="A53" s="17" t="s">
        <v>68</v>
      </c>
      <c r="B53" s="18">
        <v>1</v>
      </c>
    </row>
    <row r="54" spans="1:5" s="19" customFormat="1" x14ac:dyDescent="0.25">
      <c r="A54" s="17" t="s">
        <v>69</v>
      </c>
      <c r="B54" s="18">
        <v>1</v>
      </c>
    </row>
    <row r="55" spans="1:5" x14ac:dyDescent="0.25">
      <c r="A55" s="22" t="s">
        <v>13</v>
      </c>
      <c r="B55" s="23">
        <f>B56+B70+B72</f>
        <v>17</v>
      </c>
      <c r="D55" s="19"/>
      <c r="E55" s="19"/>
    </row>
    <row r="56" spans="1:5" x14ac:dyDescent="0.25">
      <c r="A56" s="15" t="s">
        <v>70</v>
      </c>
      <c r="B56" s="24">
        <v>13</v>
      </c>
      <c r="D56" s="19"/>
      <c r="E56" s="19"/>
    </row>
    <row r="57" spans="1:5" s="19" customFormat="1" x14ac:dyDescent="0.25">
      <c r="A57" s="17" t="s">
        <v>71</v>
      </c>
      <c r="B57" s="18">
        <v>1</v>
      </c>
      <c r="D57"/>
      <c r="E57"/>
    </row>
    <row r="58" spans="1:5" s="19" customFormat="1" x14ac:dyDescent="0.25">
      <c r="A58" s="17" t="s">
        <v>72</v>
      </c>
      <c r="B58" s="18">
        <v>1</v>
      </c>
      <c r="D58"/>
      <c r="E58"/>
    </row>
    <row r="59" spans="1:5" s="19" customFormat="1" ht="45" x14ac:dyDescent="0.25">
      <c r="A59" s="10" t="s">
        <v>73</v>
      </c>
      <c r="B59" s="11">
        <v>1</v>
      </c>
    </row>
    <row r="60" spans="1:5" s="19" customFormat="1" ht="30" x14ac:dyDescent="0.25">
      <c r="A60" s="10" t="s">
        <v>74</v>
      </c>
      <c r="B60" s="11">
        <v>1</v>
      </c>
    </row>
    <row r="61" spans="1:5" s="19" customFormat="1" ht="30" x14ac:dyDescent="0.25">
      <c r="A61" s="10" t="s">
        <v>75</v>
      </c>
      <c r="B61" s="11">
        <v>1</v>
      </c>
    </row>
    <row r="62" spans="1:5" s="19" customFormat="1" x14ac:dyDescent="0.25">
      <c r="A62" s="17" t="s">
        <v>76</v>
      </c>
      <c r="B62" s="18">
        <v>1</v>
      </c>
    </row>
    <row r="63" spans="1:5" s="19" customFormat="1" x14ac:dyDescent="0.25">
      <c r="A63" s="17" t="s">
        <v>77</v>
      </c>
      <c r="B63" s="18">
        <v>1</v>
      </c>
    </row>
    <row r="64" spans="1:5" s="19" customFormat="1" x14ac:dyDescent="0.25">
      <c r="A64" s="17" t="s">
        <v>78</v>
      </c>
      <c r="B64" s="18">
        <v>1</v>
      </c>
    </row>
    <row r="65" spans="1:5" s="19" customFormat="1" x14ac:dyDescent="0.25">
      <c r="A65" s="17" t="s">
        <v>79</v>
      </c>
      <c r="B65" s="18">
        <v>1</v>
      </c>
    </row>
    <row r="66" spans="1:5" s="19" customFormat="1" x14ac:dyDescent="0.25">
      <c r="A66" s="17" t="s">
        <v>80</v>
      </c>
      <c r="B66" s="18">
        <v>1</v>
      </c>
    </row>
    <row r="67" spans="1:5" s="19" customFormat="1" x14ac:dyDescent="0.25">
      <c r="A67" s="17" t="s">
        <v>81</v>
      </c>
      <c r="B67" s="18">
        <v>1</v>
      </c>
    </row>
    <row r="68" spans="1:5" s="19" customFormat="1" ht="30" x14ac:dyDescent="0.25">
      <c r="A68" s="10" t="s">
        <v>82</v>
      </c>
      <c r="B68" s="11">
        <v>1</v>
      </c>
    </row>
    <row r="69" spans="1:5" s="19" customFormat="1" ht="30" x14ac:dyDescent="0.25">
      <c r="A69" s="10" t="s">
        <v>83</v>
      </c>
      <c r="B69" s="11">
        <v>1</v>
      </c>
    </row>
    <row r="70" spans="1:5" x14ac:dyDescent="0.25">
      <c r="A70" s="15" t="s">
        <v>16</v>
      </c>
      <c r="B70" s="24">
        <v>1</v>
      </c>
      <c r="D70" s="19"/>
      <c r="E70" s="19"/>
    </row>
    <row r="71" spans="1:5" x14ac:dyDescent="0.25">
      <c r="A71" s="9" t="s">
        <v>84</v>
      </c>
      <c r="B71" s="18">
        <v>1</v>
      </c>
      <c r="D71" s="19"/>
      <c r="E71" s="19"/>
    </row>
    <row r="72" spans="1:5" x14ac:dyDescent="0.25">
      <c r="A72" s="15" t="s">
        <v>18</v>
      </c>
      <c r="B72" s="24">
        <v>3</v>
      </c>
    </row>
    <row r="73" spans="1:5" x14ac:dyDescent="0.25">
      <c r="A73" s="9" t="s">
        <v>85</v>
      </c>
      <c r="B73" s="18">
        <v>1</v>
      </c>
    </row>
    <row r="74" spans="1:5" ht="30" x14ac:dyDescent="0.25">
      <c r="A74" s="10" t="s">
        <v>86</v>
      </c>
      <c r="B74" s="11">
        <v>1</v>
      </c>
    </row>
    <row r="75" spans="1:5" ht="30" x14ac:dyDescent="0.25">
      <c r="A75" s="10" t="s">
        <v>87</v>
      </c>
      <c r="B75" s="11">
        <v>1</v>
      </c>
    </row>
    <row r="76" spans="1:5" x14ac:dyDescent="0.25">
      <c r="A76" s="25" t="s">
        <v>20</v>
      </c>
      <c r="B76" s="26">
        <v>1</v>
      </c>
    </row>
    <row r="77" spans="1:5" x14ac:dyDescent="0.25">
      <c r="A77" s="5" t="s">
        <v>18</v>
      </c>
      <c r="B77" s="6">
        <v>1</v>
      </c>
    </row>
    <row r="78" spans="1:5" ht="30" x14ac:dyDescent="0.25">
      <c r="A78" s="10" t="s">
        <v>88</v>
      </c>
      <c r="B78" s="11">
        <v>1</v>
      </c>
    </row>
    <row r="79" spans="1:5" x14ac:dyDescent="0.25">
      <c r="A79" s="25" t="s">
        <v>23</v>
      </c>
      <c r="B79" s="26">
        <f>B80+B106+B109+B111+B133</f>
        <v>144</v>
      </c>
    </row>
    <row r="80" spans="1:5" x14ac:dyDescent="0.25">
      <c r="A80" s="15" t="s">
        <v>25</v>
      </c>
      <c r="B80" s="24">
        <v>68</v>
      </c>
    </row>
    <row r="81" spans="1:2" x14ac:dyDescent="0.25">
      <c r="A81" s="17" t="s">
        <v>89</v>
      </c>
      <c r="B81" s="18">
        <v>9</v>
      </c>
    </row>
    <row r="82" spans="1:2" x14ac:dyDescent="0.25">
      <c r="A82" s="17" t="s">
        <v>90</v>
      </c>
      <c r="B82" s="18">
        <v>1</v>
      </c>
    </row>
    <row r="83" spans="1:2" x14ac:dyDescent="0.25">
      <c r="A83" s="17" t="s">
        <v>91</v>
      </c>
      <c r="B83" s="18">
        <v>7</v>
      </c>
    </row>
    <row r="84" spans="1:2" x14ac:dyDescent="0.25">
      <c r="A84" s="17" t="s">
        <v>92</v>
      </c>
      <c r="B84" s="18">
        <v>1</v>
      </c>
    </row>
    <row r="85" spans="1:2" x14ac:dyDescent="0.25">
      <c r="A85" s="17" t="s">
        <v>93</v>
      </c>
      <c r="B85" s="18">
        <v>1</v>
      </c>
    </row>
    <row r="86" spans="1:2" x14ac:dyDescent="0.25">
      <c r="A86" s="17" t="s">
        <v>94</v>
      </c>
      <c r="B86" s="18">
        <v>1</v>
      </c>
    </row>
    <row r="87" spans="1:2" x14ac:dyDescent="0.25">
      <c r="A87" s="17" t="s">
        <v>95</v>
      </c>
      <c r="B87" s="18">
        <v>7</v>
      </c>
    </row>
    <row r="88" spans="1:2" x14ac:dyDescent="0.25">
      <c r="A88" s="17" t="s">
        <v>96</v>
      </c>
      <c r="B88" s="18">
        <v>3</v>
      </c>
    </row>
    <row r="89" spans="1:2" x14ac:dyDescent="0.25">
      <c r="A89" s="17" t="s">
        <v>97</v>
      </c>
      <c r="B89" s="18">
        <v>2</v>
      </c>
    </row>
    <row r="90" spans="1:2" ht="30" x14ac:dyDescent="0.25">
      <c r="A90" s="10" t="s">
        <v>98</v>
      </c>
      <c r="B90" s="11">
        <v>1</v>
      </c>
    </row>
    <row r="91" spans="1:2" x14ac:dyDescent="0.25">
      <c r="A91" s="17" t="s">
        <v>99</v>
      </c>
      <c r="B91" s="18">
        <v>4</v>
      </c>
    </row>
    <row r="92" spans="1:2" x14ac:dyDescent="0.25">
      <c r="A92" s="17" t="s">
        <v>100</v>
      </c>
      <c r="B92" s="18">
        <v>3</v>
      </c>
    </row>
    <row r="93" spans="1:2" x14ac:dyDescent="0.25">
      <c r="A93" s="17" t="s">
        <v>101</v>
      </c>
      <c r="B93" s="18">
        <v>2</v>
      </c>
    </row>
    <row r="94" spans="1:2" x14ac:dyDescent="0.25">
      <c r="A94" s="17" t="s">
        <v>102</v>
      </c>
      <c r="B94" s="18">
        <v>1</v>
      </c>
    </row>
    <row r="95" spans="1:2" x14ac:dyDescent="0.25">
      <c r="A95" s="17" t="s">
        <v>103</v>
      </c>
      <c r="B95" s="18">
        <v>2</v>
      </c>
    </row>
    <row r="96" spans="1:2" x14ac:dyDescent="0.25">
      <c r="A96" s="17" t="s">
        <v>104</v>
      </c>
      <c r="B96" s="18">
        <v>2</v>
      </c>
    </row>
    <row r="97" spans="1:2" x14ac:dyDescent="0.25">
      <c r="A97" s="17" t="s">
        <v>105</v>
      </c>
      <c r="B97" s="18">
        <v>3</v>
      </c>
    </row>
    <row r="98" spans="1:2" x14ac:dyDescent="0.25">
      <c r="A98" s="17" t="s">
        <v>106</v>
      </c>
      <c r="B98" s="18">
        <v>1</v>
      </c>
    </row>
    <row r="99" spans="1:2" x14ac:dyDescent="0.25">
      <c r="A99" s="17" t="s">
        <v>107</v>
      </c>
      <c r="B99" s="18">
        <v>4</v>
      </c>
    </row>
    <row r="100" spans="1:2" x14ac:dyDescent="0.25">
      <c r="A100" s="17" t="s">
        <v>108</v>
      </c>
      <c r="B100" s="18">
        <v>5</v>
      </c>
    </row>
    <row r="101" spans="1:2" x14ac:dyDescent="0.25">
      <c r="A101" s="17" t="s">
        <v>109</v>
      </c>
      <c r="B101" s="18">
        <v>3</v>
      </c>
    </row>
    <row r="102" spans="1:2" x14ac:dyDescent="0.25">
      <c r="A102" s="17" t="s">
        <v>110</v>
      </c>
      <c r="B102" s="18">
        <v>1</v>
      </c>
    </row>
    <row r="103" spans="1:2" x14ac:dyDescent="0.25">
      <c r="A103" s="17" t="s">
        <v>111</v>
      </c>
      <c r="B103" s="18">
        <v>1</v>
      </c>
    </row>
    <row r="104" spans="1:2" x14ac:dyDescent="0.25">
      <c r="A104" s="17" t="s">
        <v>112</v>
      </c>
      <c r="B104" s="18">
        <v>2</v>
      </c>
    </row>
    <row r="105" spans="1:2" x14ac:dyDescent="0.25">
      <c r="A105" s="17" t="s">
        <v>113</v>
      </c>
      <c r="B105" s="18">
        <v>1</v>
      </c>
    </row>
    <row r="106" spans="1:2" x14ac:dyDescent="0.25">
      <c r="A106" s="15" t="s">
        <v>27</v>
      </c>
      <c r="B106" s="24">
        <v>2</v>
      </c>
    </row>
    <row r="107" spans="1:2" x14ac:dyDescent="0.25">
      <c r="A107" s="9" t="s">
        <v>114</v>
      </c>
      <c r="B107" s="18">
        <v>1</v>
      </c>
    </row>
    <row r="108" spans="1:2" x14ac:dyDescent="0.25">
      <c r="A108" s="9" t="s">
        <v>115</v>
      </c>
      <c r="B108" s="8">
        <v>1</v>
      </c>
    </row>
    <row r="109" spans="1:2" x14ac:dyDescent="0.25">
      <c r="A109" s="15" t="s">
        <v>116</v>
      </c>
      <c r="B109" s="24">
        <v>1</v>
      </c>
    </row>
    <row r="110" spans="1:2" x14ac:dyDescent="0.25">
      <c r="A110" s="9" t="s">
        <v>115</v>
      </c>
      <c r="B110" s="18">
        <v>1</v>
      </c>
    </row>
    <row r="111" spans="1:2" x14ac:dyDescent="0.25">
      <c r="A111" s="15" t="s">
        <v>29</v>
      </c>
      <c r="B111" s="24">
        <v>70</v>
      </c>
    </row>
    <row r="112" spans="1:2" x14ac:dyDescent="0.25">
      <c r="A112" s="9" t="s">
        <v>117</v>
      </c>
      <c r="B112" s="8">
        <v>1</v>
      </c>
    </row>
    <row r="113" spans="1:2" x14ac:dyDescent="0.25">
      <c r="A113" s="9" t="s">
        <v>89</v>
      </c>
      <c r="B113" s="8">
        <v>3</v>
      </c>
    </row>
    <row r="114" spans="1:2" x14ac:dyDescent="0.25">
      <c r="A114" s="9" t="s">
        <v>118</v>
      </c>
      <c r="B114" s="8">
        <v>1</v>
      </c>
    </row>
    <row r="115" spans="1:2" x14ac:dyDescent="0.25">
      <c r="A115" s="9" t="s">
        <v>119</v>
      </c>
      <c r="B115" s="8">
        <v>1</v>
      </c>
    </row>
    <row r="116" spans="1:2" x14ac:dyDescent="0.25">
      <c r="A116" s="9" t="s">
        <v>120</v>
      </c>
      <c r="B116" s="8">
        <v>3</v>
      </c>
    </row>
    <row r="117" spans="1:2" x14ac:dyDescent="0.25">
      <c r="A117" s="9" t="s">
        <v>91</v>
      </c>
      <c r="B117" s="8">
        <v>6</v>
      </c>
    </row>
    <row r="118" spans="1:2" x14ac:dyDescent="0.25">
      <c r="A118" s="9" t="s">
        <v>95</v>
      </c>
      <c r="B118" s="8">
        <v>3</v>
      </c>
    </row>
    <row r="119" spans="1:2" x14ac:dyDescent="0.25">
      <c r="A119" s="9" t="s">
        <v>121</v>
      </c>
      <c r="B119" s="8">
        <v>1</v>
      </c>
    </row>
    <row r="120" spans="1:2" x14ac:dyDescent="0.25">
      <c r="A120" s="9" t="s">
        <v>97</v>
      </c>
      <c r="B120" s="8">
        <v>4</v>
      </c>
    </row>
    <row r="121" spans="1:2" x14ac:dyDescent="0.25">
      <c r="A121" s="9" t="s">
        <v>99</v>
      </c>
      <c r="B121" s="8">
        <v>2</v>
      </c>
    </row>
    <row r="122" spans="1:2" x14ac:dyDescent="0.25">
      <c r="A122" s="9" t="s">
        <v>100</v>
      </c>
      <c r="B122" s="8">
        <v>1</v>
      </c>
    </row>
    <row r="123" spans="1:2" x14ac:dyDescent="0.25">
      <c r="A123" s="9" t="s">
        <v>103</v>
      </c>
      <c r="B123" s="8">
        <v>17</v>
      </c>
    </row>
    <row r="124" spans="1:2" x14ac:dyDescent="0.25">
      <c r="A124" s="9" t="s">
        <v>104</v>
      </c>
      <c r="B124" s="8">
        <v>2</v>
      </c>
    </row>
    <row r="125" spans="1:2" x14ac:dyDescent="0.25">
      <c r="A125" s="9" t="s">
        <v>122</v>
      </c>
      <c r="B125" s="8">
        <v>1</v>
      </c>
    </row>
    <row r="126" spans="1:2" x14ac:dyDescent="0.25">
      <c r="A126" s="9" t="s">
        <v>105</v>
      </c>
      <c r="B126" s="8">
        <v>3</v>
      </c>
    </row>
    <row r="127" spans="1:2" x14ac:dyDescent="0.25">
      <c r="A127" s="9" t="s">
        <v>123</v>
      </c>
      <c r="B127" s="8">
        <v>1</v>
      </c>
    </row>
    <row r="128" spans="1:2" x14ac:dyDescent="0.25">
      <c r="A128" s="9" t="s">
        <v>108</v>
      </c>
      <c r="B128" s="8">
        <v>6</v>
      </c>
    </row>
    <row r="129" spans="1:2" x14ac:dyDescent="0.25">
      <c r="A129" s="9" t="s">
        <v>109</v>
      </c>
      <c r="B129" s="8">
        <v>6</v>
      </c>
    </row>
    <row r="130" spans="1:2" x14ac:dyDescent="0.25">
      <c r="A130" s="9" t="s">
        <v>110</v>
      </c>
      <c r="B130" s="8">
        <v>1</v>
      </c>
    </row>
    <row r="131" spans="1:2" x14ac:dyDescent="0.25">
      <c r="A131" s="9" t="s">
        <v>112</v>
      </c>
      <c r="B131" s="8">
        <v>4</v>
      </c>
    </row>
    <row r="132" spans="1:2" x14ac:dyDescent="0.25">
      <c r="A132" s="9" t="s">
        <v>124</v>
      </c>
      <c r="B132" s="8">
        <v>3</v>
      </c>
    </row>
    <row r="133" spans="1:2" x14ac:dyDescent="0.25">
      <c r="A133" s="15" t="s">
        <v>31</v>
      </c>
      <c r="B133" s="24">
        <v>3</v>
      </c>
    </row>
    <row r="134" spans="1:2" x14ac:dyDescent="0.25">
      <c r="A134" s="9" t="s">
        <v>89</v>
      </c>
      <c r="B134" s="8">
        <v>1</v>
      </c>
    </row>
    <row r="135" spans="1:2" x14ac:dyDescent="0.25">
      <c r="A135" s="9" t="s">
        <v>108</v>
      </c>
      <c r="B135" s="8">
        <v>1</v>
      </c>
    </row>
    <row r="136" spans="1:2" x14ac:dyDescent="0.25">
      <c r="A136" s="9" t="s">
        <v>111</v>
      </c>
      <c r="B136" s="8">
        <v>1</v>
      </c>
    </row>
    <row r="137" spans="1:2" x14ac:dyDescent="0.25">
      <c r="A137" s="20" t="s">
        <v>36</v>
      </c>
      <c r="B137" s="21">
        <f>B79+B76+B55+B6+B2</f>
        <v>281</v>
      </c>
    </row>
  </sheetData>
  <mergeCells count="3">
    <mergeCell ref="G1:H1"/>
    <mergeCell ref="G2:H2"/>
    <mergeCell ref="G3:H4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CursosCâmpusOfertantes</vt:lpstr>
      <vt:lpstr>NúmeroCursos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Daroz</dc:creator>
  <cp:lastModifiedBy>Ana Daroz</cp:lastModifiedBy>
  <dcterms:created xsi:type="dcterms:W3CDTF">2017-10-20T11:24:15Z</dcterms:created>
  <dcterms:modified xsi:type="dcterms:W3CDTF">2017-10-20T12:08:01Z</dcterms:modified>
</cp:coreProperties>
</file>